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175"/>
  </bookViews>
  <sheets>
    <sheet name="超期罚款明细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<sst xmlns="http://schemas.openxmlformats.org/spreadsheetml/2006/main" count="686" uniqueCount="456">
  <si>
    <t>2026年4月图书逾期费未缴纳名单</t>
  </si>
  <si>
    <t>序号</t>
  </si>
  <si>
    <t>学号</t>
  </si>
  <si>
    <t>姓名</t>
  </si>
  <si>
    <t>应罚金额(元)</t>
  </si>
  <si>
    <t/>
  </si>
  <si>
    <t>20205247617</t>
  </si>
  <si>
    <t>卢泽毓</t>
  </si>
  <si>
    <t>20205247619</t>
  </si>
  <si>
    <t>裴新奇</t>
  </si>
  <si>
    <t>20205367823</t>
  </si>
  <si>
    <t>刘子昂</t>
  </si>
  <si>
    <t>20215110214</t>
  </si>
  <si>
    <t>徐熙尧</t>
  </si>
  <si>
    <t>20215110324</t>
  </si>
  <si>
    <t>刘一木</t>
  </si>
  <si>
    <t>20215110609</t>
  </si>
  <si>
    <t>王洋洋</t>
  </si>
  <si>
    <t>20215110714</t>
  </si>
  <si>
    <t>陈运晖</t>
  </si>
  <si>
    <t>20215172506</t>
  </si>
  <si>
    <t>张萌</t>
  </si>
  <si>
    <t>20215173019</t>
  </si>
  <si>
    <t>王哲</t>
  </si>
  <si>
    <t>20215183124</t>
  </si>
  <si>
    <t>余绍航</t>
  </si>
  <si>
    <t>20215238213</t>
  </si>
  <si>
    <t>王一雯</t>
  </si>
  <si>
    <t>20215268313</t>
  </si>
  <si>
    <t>刘诗雨</t>
  </si>
  <si>
    <t>20215268413</t>
  </si>
  <si>
    <t>张曼玉</t>
  </si>
  <si>
    <t>20215330002</t>
  </si>
  <si>
    <t>杨苗苗</t>
  </si>
  <si>
    <t>20215458128</t>
  </si>
  <si>
    <t>白宇航</t>
  </si>
  <si>
    <t>20225110119</t>
  </si>
  <si>
    <t>王梦涛</t>
  </si>
  <si>
    <t>20225110302</t>
  </si>
  <si>
    <t>吴欣然</t>
  </si>
  <si>
    <t>20225110501</t>
  </si>
  <si>
    <t>田哓雪</t>
  </si>
  <si>
    <t>20225110522</t>
  </si>
  <si>
    <t>郭琦</t>
  </si>
  <si>
    <t>20225110526</t>
  </si>
  <si>
    <t>王赓</t>
  </si>
  <si>
    <t>20225110618</t>
  </si>
  <si>
    <t>徐烁楠</t>
  </si>
  <si>
    <t>20225110801</t>
  </si>
  <si>
    <t>贾琼晨</t>
  </si>
  <si>
    <t>20225110906</t>
  </si>
  <si>
    <t>杨雨颖</t>
  </si>
  <si>
    <t>20225110916</t>
  </si>
  <si>
    <t>席喆源</t>
  </si>
  <si>
    <t>20225111220</t>
  </si>
  <si>
    <t>安家本</t>
  </si>
  <si>
    <t>20225111221</t>
  </si>
  <si>
    <t>陈重铅</t>
  </si>
  <si>
    <t>20225111301</t>
  </si>
  <si>
    <t>奚伟哲</t>
  </si>
  <si>
    <t>20225136126</t>
  </si>
  <si>
    <t>闫一名</t>
  </si>
  <si>
    <t>20225164130</t>
  </si>
  <si>
    <t>孙晓博</t>
  </si>
  <si>
    <t>20225164227</t>
  </si>
  <si>
    <t>徐淼</t>
  </si>
  <si>
    <t>20225164316</t>
  </si>
  <si>
    <t>崔斐斐</t>
  </si>
  <si>
    <t>20225164723</t>
  </si>
  <si>
    <t>黄雨宸</t>
  </si>
  <si>
    <t>20225164805</t>
  </si>
  <si>
    <t>袁洁欣</t>
  </si>
  <si>
    <t>20225165108</t>
  </si>
  <si>
    <t>毕淑婷</t>
  </si>
  <si>
    <t>20225165325</t>
  </si>
  <si>
    <t>刘曼</t>
  </si>
  <si>
    <t>20225165408</t>
  </si>
  <si>
    <t>魏建雯</t>
  </si>
  <si>
    <t>20225172428</t>
  </si>
  <si>
    <t>苏于喆</t>
  </si>
  <si>
    <t>20225173029</t>
  </si>
  <si>
    <t>张世川</t>
  </si>
  <si>
    <t>20225183509</t>
  </si>
  <si>
    <t>邹雅同</t>
  </si>
  <si>
    <t>20225183624</t>
  </si>
  <si>
    <t>郝浩博</t>
  </si>
  <si>
    <t>20225183628</t>
  </si>
  <si>
    <t>吴彦燃</t>
  </si>
  <si>
    <t>20225183629</t>
  </si>
  <si>
    <t>李浩然</t>
  </si>
  <si>
    <t>20225195627</t>
  </si>
  <si>
    <t>魏开心</t>
  </si>
  <si>
    <t>20225195628</t>
  </si>
  <si>
    <t>赵思学</t>
  </si>
  <si>
    <t>20225195635</t>
  </si>
  <si>
    <t>李帅帮</t>
  </si>
  <si>
    <t>20225195906</t>
  </si>
  <si>
    <t>郭佳然</t>
  </si>
  <si>
    <t>20225216512</t>
  </si>
  <si>
    <t>张梓琪</t>
  </si>
  <si>
    <t>20225228127</t>
  </si>
  <si>
    <t>秦雪森</t>
  </si>
  <si>
    <t>20225228224</t>
  </si>
  <si>
    <t>寇皓东</t>
  </si>
  <si>
    <t>20225228225</t>
  </si>
  <si>
    <t>刘道畅</t>
  </si>
  <si>
    <t>20225238425</t>
  </si>
  <si>
    <t>刘恒玮</t>
  </si>
  <si>
    <t>20225238509</t>
  </si>
  <si>
    <t>罗钰颖</t>
  </si>
  <si>
    <t>20225247405</t>
  </si>
  <si>
    <t>任源源</t>
  </si>
  <si>
    <t>20225247420</t>
  </si>
  <si>
    <t>樊迪娜</t>
  </si>
  <si>
    <t>20225259639</t>
  </si>
  <si>
    <t>马文博</t>
  </si>
  <si>
    <t>20225259714</t>
  </si>
  <si>
    <t>靳飞玉</t>
  </si>
  <si>
    <t>20225259740</t>
  </si>
  <si>
    <t>鲁兆运</t>
  </si>
  <si>
    <t>20225269107</t>
  </si>
  <si>
    <t>郭澄闪</t>
  </si>
  <si>
    <t>20225269129</t>
  </si>
  <si>
    <t>梁智厚</t>
  </si>
  <si>
    <t>20225269220</t>
  </si>
  <si>
    <t>查文闯</t>
  </si>
  <si>
    <t>20225280925</t>
  </si>
  <si>
    <t>孔卫虔</t>
  </si>
  <si>
    <t>20225321029</t>
  </si>
  <si>
    <t>付腾菲</t>
  </si>
  <si>
    <t>20225321030</t>
  </si>
  <si>
    <t>程士修</t>
  </si>
  <si>
    <t>20225331415</t>
  </si>
  <si>
    <t>杨涵</t>
  </si>
  <si>
    <t>20225367816</t>
  </si>
  <si>
    <t>李明珠</t>
  </si>
  <si>
    <t>20225368004</t>
  </si>
  <si>
    <t>张琦明</t>
  </si>
  <si>
    <t>20225410624</t>
  </si>
  <si>
    <t>朱垌宇</t>
  </si>
  <si>
    <t>20225436714</t>
  </si>
  <si>
    <t>丁新茹</t>
  </si>
  <si>
    <t>20225436823</t>
  </si>
  <si>
    <t>王奕凯</t>
  </si>
  <si>
    <t>20225436925</t>
  </si>
  <si>
    <t>余俊良</t>
  </si>
  <si>
    <t>20225440217</t>
  </si>
  <si>
    <t>朱天雯</t>
  </si>
  <si>
    <t>20225449830</t>
  </si>
  <si>
    <t>张放</t>
  </si>
  <si>
    <t>20225449917</t>
  </si>
  <si>
    <t>郭馨月</t>
  </si>
  <si>
    <t>20225458713</t>
  </si>
  <si>
    <t>刘子旭</t>
  </si>
  <si>
    <t>20225458716</t>
  </si>
  <si>
    <t>王真真</t>
  </si>
  <si>
    <t>20225458721</t>
  </si>
  <si>
    <t>马凤烨</t>
  </si>
  <si>
    <t>20225458725</t>
  </si>
  <si>
    <t>王志鹏</t>
  </si>
  <si>
    <t>20225458728</t>
  </si>
  <si>
    <t>王羿</t>
  </si>
  <si>
    <t>20225458803</t>
  </si>
  <si>
    <t>李奕兴</t>
  </si>
  <si>
    <t>20225467002</t>
  </si>
  <si>
    <t>董娅鑫</t>
  </si>
  <si>
    <t>20225467003</t>
  </si>
  <si>
    <t>刘雯煜</t>
  </si>
  <si>
    <t>20225467005</t>
  </si>
  <si>
    <t>姚怡蒙</t>
  </si>
  <si>
    <t>20225467013</t>
  </si>
  <si>
    <t>马海娟</t>
  </si>
  <si>
    <t>20225467016</t>
  </si>
  <si>
    <t>殷越</t>
  </si>
  <si>
    <t>20225467021</t>
  </si>
  <si>
    <t>黄佳欣</t>
  </si>
  <si>
    <t>20225467104</t>
  </si>
  <si>
    <t>聂靖云</t>
  </si>
  <si>
    <t>20225467106</t>
  </si>
  <si>
    <t>张淇</t>
  </si>
  <si>
    <t>20225477301</t>
  </si>
  <si>
    <t>张韦丹</t>
  </si>
  <si>
    <t>20225477304</t>
  </si>
  <si>
    <t>许言鸣</t>
  </si>
  <si>
    <t>20225477310</t>
  </si>
  <si>
    <t>杜文静</t>
  </si>
  <si>
    <t>20225477328</t>
  </si>
  <si>
    <t>赵文豪</t>
  </si>
  <si>
    <t>20225489413</t>
  </si>
  <si>
    <t>刘郑笛</t>
  </si>
  <si>
    <t>20225489414</t>
  </si>
  <si>
    <t>曹娣宁</t>
  </si>
  <si>
    <t>20225491701</t>
  </si>
  <si>
    <t>赵若冰</t>
  </si>
  <si>
    <t>20225492002</t>
  </si>
  <si>
    <t>赵宜文</t>
  </si>
  <si>
    <t>20225492014</t>
  </si>
  <si>
    <t>李贺闻</t>
  </si>
  <si>
    <t>20225492203</t>
  </si>
  <si>
    <t>高颢洋</t>
  </si>
  <si>
    <t>20233*****233</t>
  </si>
  <si>
    <t>高*彤</t>
  </si>
  <si>
    <t>1.1</t>
  </si>
  <si>
    <t>2023*****709</t>
  </si>
  <si>
    <t>朱*婷</t>
  </si>
  <si>
    <t>0.2</t>
  </si>
  <si>
    <t>202351100620</t>
  </si>
  <si>
    <t>傅靖淇</t>
  </si>
  <si>
    <t>202351100822</t>
  </si>
  <si>
    <t>崔江涛</t>
  </si>
  <si>
    <t>202351101014</t>
  </si>
  <si>
    <t>王瑞哲</t>
  </si>
  <si>
    <t>202351101203</t>
  </si>
  <si>
    <t>张瑞敏</t>
  </si>
  <si>
    <t>202351101219</t>
  </si>
  <si>
    <t>王可迪</t>
  </si>
  <si>
    <t>202351307015</t>
  </si>
  <si>
    <t>吴越</t>
  </si>
  <si>
    <t>202351604127</t>
  </si>
  <si>
    <t>卢浩杰</t>
  </si>
  <si>
    <t>202351604226</t>
  </si>
  <si>
    <t>王嘉豪</t>
  </si>
  <si>
    <t>202351605016</t>
  </si>
  <si>
    <t>寇艺彤</t>
  </si>
  <si>
    <t>202351605018</t>
  </si>
  <si>
    <t>王攀</t>
  </si>
  <si>
    <t>202351605026</t>
  </si>
  <si>
    <t>张朝</t>
  </si>
  <si>
    <t>202351605129</t>
  </si>
  <si>
    <t>张智豪</t>
  </si>
  <si>
    <t>202351605318</t>
  </si>
  <si>
    <t>胡田雨</t>
  </si>
  <si>
    <t>202351605327</t>
  </si>
  <si>
    <t>周铭轩</t>
  </si>
  <si>
    <t>202351605431</t>
  </si>
  <si>
    <t>杜好语</t>
  </si>
  <si>
    <t>202351605532</t>
  </si>
  <si>
    <t>张焕焙</t>
  </si>
  <si>
    <t>202351605610</t>
  </si>
  <si>
    <t>杨卓</t>
  </si>
  <si>
    <t>202351702313</t>
  </si>
  <si>
    <t>侯悦</t>
  </si>
  <si>
    <t>202351702424</t>
  </si>
  <si>
    <t>聂蕊</t>
  </si>
  <si>
    <t>202351702621</t>
  </si>
  <si>
    <t>石雯博</t>
  </si>
  <si>
    <t>202351702625</t>
  </si>
  <si>
    <t>王文浩</t>
  </si>
  <si>
    <t>202351702707</t>
  </si>
  <si>
    <t>陈双琦</t>
  </si>
  <si>
    <t>202351803502</t>
  </si>
  <si>
    <t>高嘉润</t>
  </si>
  <si>
    <t>202351803707</t>
  </si>
  <si>
    <t>高宇翔</t>
  </si>
  <si>
    <t>202351803731</t>
  </si>
  <si>
    <t>张宇</t>
  </si>
  <si>
    <t>202351804003</t>
  </si>
  <si>
    <t>徐彤彤</t>
  </si>
  <si>
    <t>202351905806</t>
  </si>
  <si>
    <t>李艺彤</t>
  </si>
  <si>
    <t>202352107210</t>
  </si>
  <si>
    <t>孙灿</t>
  </si>
  <si>
    <t>202352208926</t>
  </si>
  <si>
    <t>杨天圆</t>
  </si>
  <si>
    <t>202352209129</t>
  </si>
  <si>
    <t>李博</t>
  </si>
  <si>
    <t>202352309324</t>
  </si>
  <si>
    <t>刘世航</t>
  </si>
  <si>
    <t>202352408316</t>
  </si>
  <si>
    <t>安淑珍</t>
  </si>
  <si>
    <t>202352408425</t>
  </si>
  <si>
    <t>柴海尘</t>
  </si>
  <si>
    <t>202352510419</t>
  </si>
  <si>
    <t>郭悦琳</t>
  </si>
  <si>
    <t>202352510506</t>
  </si>
  <si>
    <t>陈潇柯</t>
  </si>
  <si>
    <t>202352609825</t>
  </si>
  <si>
    <t>冯嘉豪</t>
  </si>
  <si>
    <t>202352610012</t>
  </si>
  <si>
    <t>李雪珂</t>
  </si>
  <si>
    <t>202352610025</t>
  </si>
  <si>
    <t>张程昱</t>
  </si>
  <si>
    <t>202352811416</t>
  </si>
  <si>
    <t>武伟哲</t>
  </si>
  <si>
    <t>202352811619</t>
  </si>
  <si>
    <t>谢昊然</t>
  </si>
  <si>
    <t>202353312601</t>
  </si>
  <si>
    <t>张超楠</t>
  </si>
  <si>
    <t>202353312712</t>
  </si>
  <si>
    <t>刘晓庆</t>
  </si>
  <si>
    <t>202353312812</t>
  </si>
  <si>
    <t>陈思曈</t>
  </si>
  <si>
    <t>202353312908</t>
  </si>
  <si>
    <t>商飞林</t>
  </si>
  <si>
    <t>202353608702</t>
  </si>
  <si>
    <t>刘卓凡</t>
  </si>
  <si>
    <t>202353608822</t>
  </si>
  <si>
    <t>刘紫晨</t>
  </si>
  <si>
    <t>202354110812</t>
  </si>
  <si>
    <t>吴海远</t>
  </si>
  <si>
    <t>202354111110</t>
  </si>
  <si>
    <t>冯家金</t>
  </si>
  <si>
    <t>202354111125</t>
  </si>
  <si>
    <t>蒋富强</t>
  </si>
  <si>
    <t>202354307624</t>
  </si>
  <si>
    <t>程怡泽</t>
  </si>
  <si>
    <t>202354406530</t>
  </si>
  <si>
    <t>叶子豪</t>
  </si>
  <si>
    <t>202354509611</t>
  </si>
  <si>
    <t>孙悦</t>
  </si>
  <si>
    <t>202354509727</t>
  </si>
  <si>
    <t>聂家旭</t>
  </si>
  <si>
    <t>202354607706</t>
  </si>
  <si>
    <t>宇文罗铭</t>
  </si>
  <si>
    <t>202354607725</t>
  </si>
  <si>
    <t>王畅</t>
  </si>
  <si>
    <t>202354707929</t>
  </si>
  <si>
    <t>刘根</t>
  </si>
  <si>
    <t>202354708027</t>
  </si>
  <si>
    <t>吴宇森</t>
  </si>
  <si>
    <t>202354810329</t>
  </si>
  <si>
    <t>高迎奥</t>
  </si>
  <si>
    <t>202354902119</t>
  </si>
  <si>
    <t>胡硕硕</t>
  </si>
  <si>
    <t>202435100331</t>
  </si>
  <si>
    <t>朱旭</t>
  </si>
  <si>
    <t>202435300709</t>
  </si>
  <si>
    <t>徐亚欣</t>
  </si>
  <si>
    <t>202435300725</t>
  </si>
  <si>
    <t>王一龙</t>
  </si>
  <si>
    <t>202435300732</t>
  </si>
  <si>
    <t>冯礼栋</t>
  </si>
  <si>
    <t>202451100111</t>
  </si>
  <si>
    <t>梁晓静</t>
  </si>
  <si>
    <t>202451100123</t>
  </si>
  <si>
    <t>李明坤</t>
  </si>
  <si>
    <t>202451100908</t>
  </si>
  <si>
    <t>范宜迪</t>
  </si>
  <si>
    <t>202451101217</t>
  </si>
  <si>
    <t>童威硕</t>
  </si>
  <si>
    <t>202451101808</t>
  </si>
  <si>
    <t>李智燃</t>
  </si>
  <si>
    <t>202451101817</t>
  </si>
  <si>
    <t>牛方钰</t>
  </si>
  <si>
    <t>202451307701</t>
  </si>
  <si>
    <t>汪佳怡</t>
  </si>
  <si>
    <t>202451307708</t>
  </si>
  <si>
    <t>武金玉</t>
  </si>
  <si>
    <t>202451307726</t>
  </si>
  <si>
    <t>张科诺</t>
  </si>
  <si>
    <t>202451604914</t>
  </si>
  <si>
    <t>弋彤</t>
  </si>
  <si>
    <t>202451605228</t>
  </si>
  <si>
    <t>侯泉冰</t>
  </si>
  <si>
    <t>202451606116</t>
  </si>
  <si>
    <t>郭奕辰</t>
  </si>
  <si>
    <t>202451606317</t>
  </si>
  <si>
    <t>姚果果</t>
  </si>
  <si>
    <t>202451703012</t>
  </si>
  <si>
    <t>牛渟渟</t>
  </si>
  <si>
    <t>202451804103</t>
  </si>
  <si>
    <t>万诗雯</t>
  </si>
  <si>
    <t>202451804219</t>
  </si>
  <si>
    <t>郭家乐</t>
  </si>
  <si>
    <t>202451804525</t>
  </si>
  <si>
    <t>左佳弋</t>
  </si>
  <si>
    <t>202451804531</t>
  </si>
  <si>
    <t>刘子晨</t>
  </si>
  <si>
    <t>202451906603</t>
  </si>
  <si>
    <t>李乔宇</t>
  </si>
  <si>
    <t>202451907101</t>
  </si>
  <si>
    <t>李若菡</t>
  </si>
  <si>
    <t>202452108116</t>
  </si>
  <si>
    <t>张姿颖</t>
  </si>
  <si>
    <t>202452108132</t>
  </si>
  <si>
    <t>朱益赫</t>
  </si>
  <si>
    <t>202452409714</t>
  </si>
  <si>
    <t>王梓冰</t>
  </si>
  <si>
    <t>202452511417</t>
  </si>
  <si>
    <t>邵玟珂</t>
  </si>
  <si>
    <t>202452812724</t>
  </si>
  <si>
    <t>上官政</t>
  </si>
  <si>
    <t>202453213214</t>
  </si>
  <si>
    <t>谷雨萱</t>
  </si>
  <si>
    <t>202453213330</t>
  </si>
  <si>
    <t>张文博</t>
  </si>
  <si>
    <t>202453213509</t>
  </si>
  <si>
    <t>刘宸卉</t>
  </si>
  <si>
    <t>202453609926</t>
  </si>
  <si>
    <t>徐树繁</t>
  </si>
  <si>
    <t>202453610033</t>
  </si>
  <si>
    <t>任一鸣</t>
  </si>
  <si>
    <t>202454112032</t>
  </si>
  <si>
    <t>许超琦</t>
  </si>
  <si>
    <t>202454112125</t>
  </si>
  <si>
    <t>王博</t>
  </si>
  <si>
    <t>202454112229</t>
  </si>
  <si>
    <t>牛政璇</t>
  </si>
  <si>
    <t>202454308330</t>
  </si>
  <si>
    <t>李世浩</t>
  </si>
  <si>
    <t>202454308629</t>
  </si>
  <si>
    <t>王晶宇</t>
  </si>
  <si>
    <t>202454407303</t>
  </si>
  <si>
    <t>郭如意</t>
  </si>
  <si>
    <t>202454608723</t>
  </si>
  <si>
    <t>杨河阳</t>
  </si>
  <si>
    <t>202454608823</t>
  </si>
  <si>
    <t>高梓炎</t>
  </si>
  <si>
    <t>202454608920</t>
  </si>
  <si>
    <t>潘金旺</t>
  </si>
  <si>
    <t>202454709020</t>
  </si>
  <si>
    <t>曹顺天</t>
  </si>
  <si>
    <t>202454902205</t>
  </si>
  <si>
    <t>王亦心</t>
  </si>
  <si>
    <t>202455009334</t>
  </si>
  <si>
    <t>郝梓淇</t>
  </si>
  <si>
    <t>202461219510</t>
  </si>
  <si>
    <t>焦超凡</t>
  </si>
  <si>
    <t>202461220624</t>
  </si>
  <si>
    <t>李晨冉</t>
  </si>
  <si>
    <t>202461220626</t>
  </si>
  <si>
    <t>闻状</t>
  </si>
  <si>
    <t>202461221001</t>
  </si>
  <si>
    <t>李慧慧</t>
  </si>
  <si>
    <t>202461221022</t>
  </si>
  <si>
    <t>贾世东</t>
  </si>
  <si>
    <t>202461221029</t>
  </si>
  <si>
    <t>侯景豪</t>
  </si>
  <si>
    <t>202461423122</t>
  </si>
  <si>
    <t>王钰婕</t>
  </si>
  <si>
    <t>202461423227</t>
  </si>
  <si>
    <t>高承坤</t>
  </si>
  <si>
    <t>202461517211</t>
  </si>
  <si>
    <t>谷晓静</t>
  </si>
  <si>
    <t>202461621402</t>
  </si>
  <si>
    <t>陈雅宁</t>
  </si>
  <si>
    <t>202461621817</t>
  </si>
  <si>
    <t>付美杰</t>
  </si>
  <si>
    <t>202461622203</t>
  </si>
  <si>
    <t>张晨曦</t>
  </si>
  <si>
    <t>202461622413</t>
  </si>
  <si>
    <t>史宜田</t>
  </si>
  <si>
    <t>202461718202</t>
  </si>
  <si>
    <t>刘旭</t>
  </si>
  <si>
    <t>202461718623</t>
  </si>
  <si>
    <t>程义婷</t>
  </si>
  <si>
    <t>202461718925</t>
  </si>
  <si>
    <t>秦梦芹</t>
  </si>
  <si>
    <t>202461923804</t>
  </si>
  <si>
    <t>张佳佳</t>
  </si>
  <si>
    <t>202461924134</t>
  </si>
  <si>
    <t>李世纪</t>
  </si>
  <si>
    <t>202461924420</t>
  </si>
  <si>
    <t>王梦格</t>
  </si>
  <si>
    <t>202551606223</t>
  </si>
  <si>
    <t>贺秀茹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</si>
</sst>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 tint="0.35"/>
      <name val="宋体"/>
      <charset val="134"/>
      <scheme val="minor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0"/>
  <sheetViews>
    <sheetView tabSelected="1" workbookViewId="0">
      <selection activeCell="F17" sqref="F17"/>
    </sheetView>
  </sheetViews>
  <sheetFormatPr defaultColWidth="9" defaultRowHeight="13.5" outlineLevelCol="7"/>
  <cols>
    <col min="1" max="1" width="5.72566371681416" customWidth="1"/>
    <col min="2" max="2" width="0.123893805309735" hidden="1" customWidth="1"/>
    <col min="3" max="3" width="19.2566371681416" customWidth="1"/>
    <col min="4" max="4" width="0.123893805309735" customWidth="1"/>
    <col min="5" max="5" width="15.2566371681416" customWidth="1"/>
    <col min="6" max="6" width="24" customWidth="1"/>
    <col min="7" max="8" width="20" customWidth="1"/>
  </cols>
  <sheetData>
    <row r="1" ht="25.1" spans="1:8">
      <c r="A1" s="2" t="s">
        <v>0</v>
      </c>
      <c r="B1" s="3"/>
      <c r="C1" s="3"/>
      <c r="D1" s="3"/>
      <c r="E1" s="3"/>
      <c r="F1" s="3"/>
    </row>
    <row r="2" spans="1:8">
      <c r="A2" s="4" t="s">
        <v>1</v>
      </c>
      <c r="B2" s="4" t="s">
        <v>2</v>
      </c>
      <c r="C2" s="4" t="s">
        <v>2</v>
      </c>
      <c r="D2" s="4"/>
      <c r="E2" s="4" t="s">
        <v>3</v>
      </c>
      <c r="F2" s="4" t="s">
        <v>4</v>
      </c>
      <c r="G2" t="s">
        <v>5</v>
      </c>
      <c r="H2" t="s">
        <v>5</v>
      </c>
    </row>
    <row r="3" spans="1:8">
      <c r="A3" s="5">
        <v>1</v>
      </c>
      <c r="B3" s="5" t="s">
        <v>6</v>
      </c>
      <c r="C3" s="5" t="str">
        <f>REPLACE(B3,5,4,"****")</f>
        <v>2020****617</v>
      </c>
      <c r="D3" s="5" t="s">
        <v>7</v>
      </c>
      <c r="E3" s="5" t="str">
        <f>REPLACE(D3,2,1,"*")</f>
        <v>卢*毓</v>
      </c>
      <c r="F3" s="6">
        <v>15</v>
      </c>
      <c r="H3" t="s">
        <v>5</v>
      </c>
    </row>
    <row r="4" spans="1:8">
      <c r="A4" s="5">
        <v>2</v>
      </c>
      <c r="B4" s="5" t="s">
        <v>8</v>
      </c>
      <c r="C4" s="5" t="str">
        <f t="shared" ref="C4:C35" si="0">REPLACE(B4,5,4,"****")</f>
        <v>2020****619</v>
      </c>
      <c r="D4" s="5" t="s">
        <v>9</v>
      </c>
      <c r="E4" s="5" t="str">
        <f t="shared" ref="E4:E67" si="1">REPLACE(D4,2,1,"*")</f>
        <v>裴*奇</v>
      </c>
      <c r="F4" s="5">
        <v>0.8</v>
      </c>
      <c r="H4" t="s">
        <v>5</v>
      </c>
    </row>
    <row r="5" spans="1:8">
      <c r="A5" s="5">
        <v>3</v>
      </c>
      <c r="B5" s="5" t="s">
        <v>10</v>
      </c>
      <c r="C5" s="5" t="str">
        <f t="shared" si="0"/>
        <v>2020****823</v>
      </c>
      <c r="D5" s="5" t="s">
        <v>11</v>
      </c>
      <c r="E5" s="5" t="str">
        <f t="shared" si="1"/>
        <v>刘*昂</v>
      </c>
      <c r="F5" s="6">
        <v>4.1</v>
      </c>
      <c r="H5" t="s">
        <v>5</v>
      </c>
    </row>
    <row r="6" spans="1:8">
      <c r="A6" s="5">
        <v>4</v>
      </c>
      <c r="B6" s="5" t="s">
        <v>12</v>
      </c>
      <c r="C6" s="5" t="str">
        <f t="shared" si="0"/>
        <v>2021****214</v>
      </c>
      <c r="D6" s="5" t="s">
        <v>13</v>
      </c>
      <c r="E6" s="5" t="str">
        <f t="shared" si="1"/>
        <v>徐*尧</v>
      </c>
      <c r="F6" s="5">
        <v>101.6</v>
      </c>
      <c r="H6" t="s">
        <v>5</v>
      </c>
    </row>
    <row r="7" spans="1:8">
      <c r="A7" s="5">
        <v>5</v>
      </c>
      <c r="B7" s="5" t="s">
        <v>14</v>
      </c>
      <c r="C7" s="5" t="str">
        <f t="shared" si="0"/>
        <v>2021****324</v>
      </c>
      <c r="D7" s="5" t="s">
        <v>15</v>
      </c>
      <c r="E7" s="5" t="str">
        <f t="shared" si="1"/>
        <v>刘*木</v>
      </c>
      <c r="F7" s="5">
        <v>2.4</v>
      </c>
      <c r="H7" t="s">
        <v>5</v>
      </c>
    </row>
    <row r="8" spans="1:8">
      <c r="A8" s="5">
        <v>6</v>
      </c>
      <c r="B8" s="5" t="s">
        <v>16</v>
      </c>
      <c r="C8" s="5" t="str">
        <f t="shared" si="0"/>
        <v>2021****609</v>
      </c>
      <c r="D8" s="5" t="s">
        <v>17</v>
      </c>
      <c r="E8" s="5" t="str">
        <f t="shared" si="1"/>
        <v>王*洋</v>
      </c>
      <c r="F8" s="6">
        <v>0.2</v>
      </c>
      <c r="H8" t="s">
        <v>5</v>
      </c>
    </row>
    <row r="9" spans="1:8">
      <c r="A9" s="5">
        <v>7</v>
      </c>
      <c r="B9" s="5" t="s">
        <v>18</v>
      </c>
      <c r="C9" s="5" t="str">
        <f t="shared" si="0"/>
        <v>2021****714</v>
      </c>
      <c r="D9" s="5" t="s">
        <v>19</v>
      </c>
      <c r="E9" s="5" t="str">
        <f t="shared" si="1"/>
        <v>陈*晖</v>
      </c>
      <c r="F9" s="5">
        <v>10.2</v>
      </c>
      <c r="H9" t="s">
        <v>5</v>
      </c>
    </row>
    <row r="10" spans="1:8">
      <c r="A10" s="5">
        <v>8</v>
      </c>
      <c r="B10" s="5" t="s">
        <v>20</v>
      </c>
      <c r="C10" s="5" t="str">
        <f t="shared" si="0"/>
        <v>2021****506</v>
      </c>
      <c r="D10" s="5" t="s">
        <v>21</v>
      </c>
      <c r="E10" s="5" t="str">
        <f t="shared" si="1"/>
        <v>张*</v>
      </c>
      <c r="F10" s="6">
        <v>10.8</v>
      </c>
      <c r="H10" t="s">
        <v>5</v>
      </c>
    </row>
    <row r="11" spans="1:8">
      <c r="A11" s="5">
        <v>9</v>
      </c>
      <c r="B11" s="5" t="s">
        <v>22</v>
      </c>
      <c r="C11" s="5" t="str">
        <f t="shared" si="0"/>
        <v>2021****019</v>
      </c>
      <c r="D11" s="5" t="s">
        <v>23</v>
      </c>
      <c r="E11" s="5" t="str">
        <f t="shared" si="1"/>
        <v>王*</v>
      </c>
      <c r="F11" s="5">
        <v>0.8</v>
      </c>
      <c r="H11" t="s">
        <v>5</v>
      </c>
    </row>
    <row r="12" spans="1:8">
      <c r="A12" s="5">
        <v>10</v>
      </c>
      <c r="B12" s="5" t="s">
        <v>24</v>
      </c>
      <c r="C12" s="5" t="str">
        <f t="shared" si="0"/>
        <v>2021****124</v>
      </c>
      <c r="D12" s="5" t="s">
        <v>25</v>
      </c>
      <c r="E12" s="5" t="str">
        <f t="shared" si="1"/>
        <v>余*航</v>
      </c>
      <c r="F12" s="6">
        <v>4.6</v>
      </c>
      <c r="H12" t="s">
        <v>5</v>
      </c>
    </row>
    <row r="13" spans="1:8">
      <c r="A13" s="5">
        <v>11</v>
      </c>
      <c r="B13" s="5" t="s">
        <v>26</v>
      </c>
      <c r="C13" s="5" t="str">
        <f t="shared" si="0"/>
        <v>2021****213</v>
      </c>
      <c r="D13" s="5" t="s">
        <v>27</v>
      </c>
      <c r="E13" s="5" t="str">
        <f t="shared" si="1"/>
        <v>王*雯</v>
      </c>
      <c r="F13" s="6">
        <v>1.2</v>
      </c>
      <c r="H13" t="s">
        <v>5</v>
      </c>
    </row>
    <row r="14" ht="14" customHeight="1" spans="1:8">
      <c r="A14" s="5">
        <v>12</v>
      </c>
      <c r="B14" s="5" t="s">
        <v>28</v>
      </c>
      <c r="C14" s="5" t="str">
        <f t="shared" si="0"/>
        <v>2021****313</v>
      </c>
      <c r="D14" s="5" t="s">
        <v>29</v>
      </c>
      <c r="E14" s="5" t="str">
        <f t="shared" si="1"/>
        <v>刘*雨</v>
      </c>
      <c r="F14" s="6">
        <v>7.9</v>
      </c>
      <c r="H14" t="s">
        <v>5</v>
      </c>
    </row>
    <row r="15" spans="1:8">
      <c r="A15" s="5">
        <v>13</v>
      </c>
      <c r="B15" s="5" t="s">
        <v>30</v>
      </c>
      <c r="C15" s="5" t="str">
        <f t="shared" si="0"/>
        <v>2021****413</v>
      </c>
      <c r="D15" s="5" t="s">
        <v>31</v>
      </c>
      <c r="E15" s="5" t="str">
        <f t="shared" si="1"/>
        <v>张*玉</v>
      </c>
      <c r="F15" s="6">
        <v>40.6</v>
      </c>
      <c r="H15" t="s">
        <v>5</v>
      </c>
    </row>
    <row r="16" spans="1:8">
      <c r="A16" s="5">
        <v>14</v>
      </c>
      <c r="B16" s="5" t="s">
        <v>32</v>
      </c>
      <c r="C16" s="5" t="str">
        <f t="shared" si="0"/>
        <v>2021****002</v>
      </c>
      <c r="D16" s="5" t="s">
        <v>33</v>
      </c>
      <c r="E16" s="5" t="str">
        <f t="shared" si="1"/>
        <v>杨*苗</v>
      </c>
      <c r="F16" s="6">
        <v>1.6</v>
      </c>
      <c r="H16" t="s">
        <v>5</v>
      </c>
    </row>
    <row r="17" spans="1:8">
      <c r="A17" s="5">
        <v>15</v>
      </c>
      <c r="B17" s="5" t="s">
        <v>34</v>
      </c>
      <c r="C17" s="5" t="str">
        <f t="shared" si="0"/>
        <v>2021****128</v>
      </c>
      <c r="D17" s="5" t="s">
        <v>35</v>
      </c>
      <c r="E17" s="5" t="str">
        <f t="shared" si="1"/>
        <v>白*航</v>
      </c>
      <c r="F17" s="6">
        <v>61.5</v>
      </c>
      <c r="H17" t="s">
        <v>5</v>
      </c>
    </row>
    <row r="18" spans="1:8">
      <c r="A18" s="5">
        <v>16</v>
      </c>
      <c r="B18" s="7" t="s">
        <v>36</v>
      </c>
      <c r="C18" s="5" t="str">
        <f t="shared" si="0"/>
        <v>2022****119</v>
      </c>
      <c r="D18" s="5" t="s">
        <v>37</v>
      </c>
      <c r="E18" s="5" t="str">
        <f t="shared" si="1"/>
        <v>王*涛</v>
      </c>
      <c r="F18" s="5">
        <v>5.8</v>
      </c>
      <c r="H18" t="s">
        <v>5</v>
      </c>
    </row>
    <row r="19" spans="1:8">
      <c r="A19" s="5">
        <v>17</v>
      </c>
      <c r="B19" s="5" t="s">
        <v>38</v>
      </c>
      <c r="C19" s="5" t="str">
        <f t="shared" si="0"/>
        <v>2022****302</v>
      </c>
      <c r="D19" s="5" t="s">
        <v>39</v>
      </c>
      <c r="E19" s="5" t="str">
        <f t="shared" si="1"/>
        <v>吴*然</v>
      </c>
      <c r="F19" s="5">
        <v>0.4</v>
      </c>
      <c r="H19" t="s">
        <v>5</v>
      </c>
    </row>
    <row r="20" spans="1:8">
      <c r="A20" s="5">
        <v>18</v>
      </c>
      <c r="B20" s="5" t="s">
        <v>40</v>
      </c>
      <c r="C20" s="5" t="str">
        <f t="shared" si="0"/>
        <v>2022****501</v>
      </c>
      <c r="D20" s="5" t="s">
        <v>41</v>
      </c>
      <c r="E20" s="5" t="str">
        <f t="shared" si="1"/>
        <v>田*雪</v>
      </c>
      <c r="F20" s="6">
        <v>15.1</v>
      </c>
      <c r="H20" t="s">
        <v>5</v>
      </c>
    </row>
    <row r="21" spans="1:8">
      <c r="A21" s="5">
        <v>19</v>
      </c>
      <c r="B21" s="5" t="s">
        <v>42</v>
      </c>
      <c r="C21" s="5" t="str">
        <f t="shared" si="0"/>
        <v>2022****522</v>
      </c>
      <c r="D21" s="5" t="s">
        <v>43</v>
      </c>
      <c r="E21" s="5" t="str">
        <f t="shared" si="1"/>
        <v>郭*</v>
      </c>
      <c r="F21" s="5">
        <v>0.8</v>
      </c>
      <c r="H21" t="s">
        <v>5</v>
      </c>
    </row>
    <row r="22" spans="1:8">
      <c r="A22" s="5">
        <v>20</v>
      </c>
      <c r="B22" s="5" t="s">
        <v>44</v>
      </c>
      <c r="C22" s="5" t="str">
        <f t="shared" si="0"/>
        <v>2022****526</v>
      </c>
      <c r="D22" s="5" t="s">
        <v>45</v>
      </c>
      <c r="E22" s="5" t="str">
        <f t="shared" si="1"/>
        <v>王*</v>
      </c>
      <c r="F22" s="6">
        <v>0.2</v>
      </c>
      <c r="H22" t="s">
        <v>5</v>
      </c>
    </row>
    <row r="23" spans="1:8">
      <c r="A23" s="5">
        <v>21</v>
      </c>
      <c r="B23" s="5" t="s">
        <v>46</v>
      </c>
      <c r="C23" s="5" t="str">
        <f t="shared" si="0"/>
        <v>2022****618</v>
      </c>
      <c r="D23" s="5" t="s">
        <v>47</v>
      </c>
      <c r="E23" s="5" t="str">
        <f t="shared" si="1"/>
        <v>徐*楠</v>
      </c>
      <c r="F23" s="6">
        <v>38.9</v>
      </c>
      <c r="H23" t="s">
        <v>5</v>
      </c>
    </row>
    <row r="24" spans="1:8">
      <c r="A24" s="5">
        <v>22</v>
      </c>
      <c r="B24" s="5" t="s">
        <v>48</v>
      </c>
      <c r="C24" s="5" t="str">
        <f t="shared" si="0"/>
        <v>2022****801</v>
      </c>
      <c r="D24" s="5" t="s">
        <v>49</v>
      </c>
      <c r="E24" s="5" t="str">
        <f t="shared" si="1"/>
        <v>贾*晨</v>
      </c>
      <c r="F24" s="6">
        <v>0.3</v>
      </c>
      <c r="H24" t="s">
        <v>5</v>
      </c>
    </row>
    <row r="25" spans="1:8">
      <c r="A25" s="5">
        <v>23</v>
      </c>
      <c r="B25" s="5" t="s">
        <v>50</v>
      </c>
      <c r="C25" s="5" t="str">
        <f t="shared" si="0"/>
        <v>2022****906</v>
      </c>
      <c r="D25" s="5" t="s">
        <v>51</v>
      </c>
      <c r="E25" s="5" t="str">
        <f t="shared" si="1"/>
        <v>杨*颖</v>
      </c>
      <c r="F25" s="6">
        <v>0.4</v>
      </c>
      <c r="H25" t="s">
        <v>5</v>
      </c>
    </row>
    <row r="26" spans="1:8">
      <c r="A26" s="5">
        <v>24</v>
      </c>
      <c r="B26" s="5" t="s">
        <v>52</v>
      </c>
      <c r="C26" s="5" t="str">
        <f t="shared" si="0"/>
        <v>2022****916</v>
      </c>
      <c r="D26" s="5" t="s">
        <v>53</v>
      </c>
      <c r="E26" s="5" t="str">
        <f t="shared" si="1"/>
        <v>席*源</v>
      </c>
      <c r="F26" s="6">
        <v>0.2</v>
      </c>
      <c r="H26" t="s">
        <v>5</v>
      </c>
    </row>
    <row r="27" spans="1:8">
      <c r="A27" s="5">
        <v>25</v>
      </c>
      <c r="B27" s="5" t="s">
        <v>54</v>
      </c>
      <c r="C27" s="5" t="str">
        <f t="shared" si="0"/>
        <v>2022****220</v>
      </c>
      <c r="D27" s="5" t="s">
        <v>55</v>
      </c>
      <c r="E27" s="5" t="str">
        <f t="shared" si="1"/>
        <v>安*本</v>
      </c>
      <c r="F27" s="5">
        <v>40.9</v>
      </c>
      <c r="H27" t="s">
        <v>5</v>
      </c>
    </row>
    <row r="28" spans="1:8">
      <c r="A28" s="5">
        <v>26</v>
      </c>
      <c r="B28" s="5" t="s">
        <v>56</v>
      </c>
      <c r="C28" s="5" t="str">
        <f t="shared" si="0"/>
        <v>2022****221</v>
      </c>
      <c r="D28" s="5" t="s">
        <v>57</v>
      </c>
      <c r="E28" s="5" t="str">
        <f t="shared" si="1"/>
        <v>陈*铅</v>
      </c>
      <c r="F28" s="6">
        <v>6.3</v>
      </c>
      <c r="H28" t="s">
        <v>5</v>
      </c>
    </row>
    <row r="29" spans="1:8">
      <c r="A29" s="5">
        <v>27</v>
      </c>
      <c r="B29" s="5" t="s">
        <v>58</v>
      </c>
      <c r="C29" s="5" t="str">
        <f t="shared" si="0"/>
        <v>2022****301</v>
      </c>
      <c r="D29" s="5" t="s">
        <v>59</v>
      </c>
      <c r="E29" s="5" t="str">
        <f t="shared" si="1"/>
        <v>奚*哲</v>
      </c>
      <c r="F29" s="6">
        <v>0.9</v>
      </c>
      <c r="H29" t="s">
        <v>5</v>
      </c>
    </row>
    <row r="30" spans="1:8">
      <c r="A30" s="5">
        <v>28</v>
      </c>
      <c r="B30" s="5" t="s">
        <v>60</v>
      </c>
      <c r="C30" s="5" t="str">
        <f t="shared" si="0"/>
        <v>2022****126</v>
      </c>
      <c r="D30" s="5" t="s">
        <v>61</v>
      </c>
      <c r="E30" s="5" t="str">
        <f t="shared" si="1"/>
        <v>闫*名</v>
      </c>
      <c r="F30" s="6">
        <v>5.3</v>
      </c>
      <c r="H30" t="s">
        <v>5</v>
      </c>
    </row>
    <row r="31" spans="1:8">
      <c r="A31" s="5">
        <v>29</v>
      </c>
      <c r="B31" s="5" t="s">
        <v>62</v>
      </c>
      <c r="C31" s="5" t="str">
        <f t="shared" si="0"/>
        <v>2022****130</v>
      </c>
      <c r="D31" s="5" t="s">
        <v>63</v>
      </c>
      <c r="E31" s="5" t="str">
        <f t="shared" si="1"/>
        <v>孙*博</v>
      </c>
      <c r="F31" s="5">
        <v>1.2</v>
      </c>
      <c r="H31" t="s">
        <v>5</v>
      </c>
    </row>
    <row r="32" spans="1:8">
      <c r="A32" s="5">
        <v>30</v>
      </c>
      <c r="B32" s="5" t="s">
        <v>64</v>
      </c>
      <c r="C32" s="5" t="str">
        <f t="shared" si="0"/>
        <v>2022****227</v>
      </c>
      <c r="D32" s="5" t="s">
        <v>65</v>
      </c>
      <c r="E32" s="5" t="str">
        <f t="shared" si="1"/>
        <v>徐*</v>
      </c>
      <c r="F32" s="6">
        <v>12.9</v>
      </c>
      <c r="H32" t="s">
        <v>5</v>
      </c>
    </row>
    <row r="33" spans="1:8">
      <c r="A33" s="5">
        <v>31</v>
      </c>
      <c r="B33" s="5" t="s">
        <v>66</v>
      </c>
      <c r="C33" s="5" t="str">
        <f t="shared" si="0"/>
        <v>2022****316</v>
      </c>
      <c r="D33" s="5" t="s">
        <v>67</v>
      </c>
      <c r="E33" s="5" t="str">
        <f t="shared" si="1"/>
        <v>崔*斐</v>
      </c>
      <c r="F33" s="6">
        <v>0.5</v>
      </c>
      <c r="H33" t="s">
        <v>5</v>
      </c>
    </row>
    <row r="34" spans="1:8">
      <c r="A34" s="5">
        <v>32</v>
      </c>
      <c r="B34" s="5" t="s">
        <v>68</v>
      </c>
      <c r="C34" s="5" t="str">
        <f t="shared" si="0"/>
        <v>2022****723</v>
      </c>
      <c r="D34" s="5" t="s">
        <v>69</v>
      </c>
      <c r="E34" s="5" t="str">
        <f t="shared" si="1"/>
        <v>黄*宸</v>
      </c>
      <c r="F34" s="5">
        <v>7.5</v>
      </c>
      <c r="H34" t="s">
        <v>5</v>
      </c>
    </row>
    <row r="35" spans="1:8">
      <c r="A35" s="5">
        <v>33</v>
      </c>
      <c r="B35" s="5" t="s">
        <v>70</v>
      </c>
      <c r="C35" s="5" t="str">
        <f t="shared" si="0"/>
        <v>2022****805</v>
      </c>
      <c r="D35" s="5" t="s">
        <v>71</v>
      </c>
      <c r="E35" s="5" t="str">
        <f t="shared" si="1"/>
        <v>袁*欣</v>
      </c>
      <c r="F35" s="6">
        <v>1</v>
      </c>
      <c r="H35" t="s">
        <v>5</v>
      </c>
    </row>
    <row r="36" spans="1:8">
      <c r="A36" s="5">
        <v>34</v>
      </c>
      <c r="B36" s="5" t="s">
        <v>72</v>
      </c>
      <c r="C36" s="5" t="str">
        <f t="shared" ref="C36:C67" si="2">REPLACE(B36,5,4,"****")</f>
        <v>2022****108</v>
      </c>
      <c r="D36" s="5" t="s">
        <v>73</v>
      </c>
      <c r="E36" s="5" t="str">
        <f t="shared" si="1"/>
        <v>毕*婷</v>
      </c>
      <c r="F36" s="6">
        <v>13.5</v>
      </c>
      <c r="H36" t="s">
        <v>5</v>
      </c>
    </row>
    <row r="37" spans="1:8">
      <c r="A37" s="5">
        <v>35</v>
      </c>
      <c r="B37" s="5" t="s">
        <v>74</v>
      </c>
      <c r="C37" s="5" t="str">
        <f t="shared" si="2"/>
        <v>2022****325</v>
      </c>
      <c r="D37" s="5" t="s">
        <v>75</v>
      </c>
      <c r="E37" s="5" t="str">
        <f t="shared" si="1"/>
        <v>刘*</v>
      </c>
      <c r="F37" s="6">
        <v>1.8</v>
      </c>
      <c r="H37" t="s">
        <v>5</v>
      </c>
    </row>
    <row r="38" spans="1:8">
      <c r="A38" s="5">
        <v>36</v>
      </c>
      <c r="B38" s="5" t="s">
        <v>76</v>
      </c>
      <c r="C38" s="5" t="str">
        <f t="shared" si="2"/>
        <v>2022****408</v>
      </c>
      <c r="D38" s="5" t="s">
        <v>77</v>
      </c>
      <c r="E38" s="5" t="str">
        <f t="shared" si="1"/>
        <v>魏*雯</v>
      </c>
      <c r="F38" s="6">
        <v>0.2</v>
      </c>
      <c r="H38" t="s">
        <v>5</v>
      </c>
    </row>
    <row r="39" spans="1:8">
      <c r="A39" s="5">
        <v>37</v>
      </c>
      <c r="B39" s="5" t="s">
        <v>78</v>
      </c>
      <c r="C39" s="5" t="str">
        <f t="shared" si="2"/>
        <v>2022****428</v>
      </c>
      <c r="D39" s="5" t="s">
        <v>79</v>
      </c>
      <c r="E39" s="5" t="str">
        <f t="shared" si="1"/>
        <v>苏*喆</v>
      </c>
      <c r="F39" s="6">
        <v>0.5</v>
      </c>
      <c r="H39" t="s">
        <v>5</v>
      </c>
    </row>
    <row r="40" spans="1:8">
      <c r="A40" s="5">
        <v>38</v>
      </c>
      <c r="B40" s="5" t="s">
        <v>80</v>
      </c>
      <c r="C40" s="5" t="str">
        <f t="shared" si="2"/>
        <v>2022****029</v>
      </c>
      <c r="D40" s="5" t="s">
        <v>81</v>
      </c>
      <c r="E40" s="5" t="str">
        <f t="shared" si="1"/>
        <v>张*川</v>
      </c>
      <c r="F40" s="5">
        <v>6.6</v>
      </c>
      <c r="H40" t="s">
        <v>5</v>
      </c>
    </row>
    <row r="41" spans="1:8">
      <c r="A41" s="5">
        <v>39</v>
      </c>
      <c r="B41" s="5" t="s">
        <v>82</v>
      </c>
      <c r="C41" s="5" t="str">
        <f t="shared" si="2"/>
        <v>2022****509</v>
      </c>
      <c r="D41" s="5" t="s">
        <v>83</v>
      </c>
      <c r="E41" s="5" t="str">
        <f t="shared" si="1"/>
        <v>邹*同</v>
      </c>
      <c r="F41" s="6">
        <v>6.4</v>
      </c>
      <c r="H41" t="s">
        <v>5</v>
      </c>
    </row>
    <row r="42" spans="1:8">
      <c r="A42" s="5">
        <v>40</v>
      </c>
      <c r="B42" s="5" t="s">
        <v>84</v>
      </c>
      <c r="C42" s="5" t="str">
        <f t="shared" si="2"/>
        <v>2022****624</v>
      </c>
      <c r="D42" s="5" t="s">
        <v>85</v>
      </c>
      <c r="E42" s="5" t="str">
        <f t="shared" si="1"/>
        <v>郝*博</v>
      </c>
      <c r="F42" s="6">
        <v>1.8</v>
      </c>
      <c r="H42" t="s">
        <v>5</v>
      </c>
    </row>
    <row r="43" spans="1:8">
      <c r="A43" s="5">
        <v>41</v>
      </c>
      <c r="B43" s="5" t="s">
        <v>86</v>
      </c>
      <c r="C43" s="5" t="str">
        <f t="shared" si="2"/>
        <v>2022****628</v>
      </c>
      <c r="D43" s="5" t="s">
        <v>87</v>
      </c>
      <c r="E43" s="5" t="str">
        <f t="shared" si="1"/>
        <v>吴*燃</v>
      </c>
      <c r="F43" s="6">
        <v>0.2</v>
      </c>
      <c r="H43" t="s">
        <v>5</v>
      </c>
    </row>
    <row r="44" spans="1:8">
      <c r="A44" s="5">
        <v>42</v>
      </c>
      <c r="B44" s="5" t="s">
        <v>88</v>
      </c>
      <c r="C44" s="5" t="str">
        <f t="shared" si="2"/>
        <v>2022****629</v>
      </c>
      <c r="D44" s="5" t="s">
        <v>89</v>
      </c>
      <c r="E44" s="5" t="str">
        <f t="shared" si="1"/>
        <v>李*然</v>
      </c>
      <c r="F44" s="6">
        <v>0.3</v>
      </c>
      <c r="H44" t="s">
        <v>5</v>
      </c>
    </row>
    <row r="45" spans="1:8">
      <c r="A45" s="5">
        <v>43</v>
      </c>
      <c r="B45" s="5" t="s">
        <v>90</v>
      </c>
      <c r="C45" s="5" t="str">
        <f t="shared" si="2"/>
        <v>2022****627</v>
      </c>
      <c r="D45" s="5" t="s">
        <v>91</v>
      </c>
      <c r="E45" s="5" t="str">
        <f t="shared" si="1"/>
        <v>魏*心</v>
      </c>
      <c r="F45" s="6">
        <v>0.6</v>
      </c>
      <c r="H45" t="s">
        <v>5</v>
      </c>
    </row>
    <row r="46" spans="1:8">
      <c r="A46" s="5">
        <v>44</v>
      </c>
      <c r="B46" s="5" t="s">
        <v>92</v>
      </c>
      <c r="C46" s="5" t="str">
        <f t="shared" si="2"/>
        <v>2022****628</v>
      </c>
      <c r="D46" s="5" t="s">
        <v>93</v>
      </c>
      <c r="E46" s="5" t="str">
        <f t="shared" si="1"/>
        <v>赵*学</v>
      </c>
      <c r="F46" s="5">
        <v>2.1</v>
      </c>
      <c r="H46" t="s">
        <v>5</v>
      </c>
    </row>
    <row r="47" spans="1:8">
      <c r="A47" s="5">
        <v>45</v>
      </c>
      <c r="B47" s="5" t="s">
        <v>94</v>
      </c>
      <c r="C47" s="5" t="str">
        <f t="shared" si="2"/>
        <v>2022****635</v>
      </c>
      <c r="D47" s="5" t="s">
        <v>95</v>
      </c>
      <c r="E47" s="5" t="str">
        <f t="shared" si="1"/>
        <v>李*帮</v>
      </c>
      <c r="F47" s="6">
        <v>0.3</v>
      </c>
      <c r="H47" t="s">
        <v>5</v>
      </c>
    </row>
    <row r="48" spans="1:8">
      <c r="A48" s="5">
        <v>46</v>
      </c>
      <c r="B48" s="5" t="s">
        <v>96</v>
      </c>
      <c r="C48" s="5" t="str">
        <f t="shared" si="2"/>
        <v>2022****906</v>
      </c>
      <c r="D48" s="5" t="s">
        <v>97</v>
      </c>
      <c r="E48" s="5" t="str">
        <f t="shared" si="1"/>
        <v>郭*然</v>
      </c>
      <c r="F48" s="5">
        <v>17.4</v>
      </c>
      <c r="H48" t="s">
        <v>5</v>
      </c>
    </row>
    <row r="49" spans="1:8">
      <c r="A49" s="5">
        <v>47</v>
      </c>
      <c r="B49" s="5" t="s">
        <v>98</v>
      </c>
      <c r="C49" s="5" t="str">
        <f t="shared" si="2"/>
        <v>2022****512</v>
      </c>
      <c r="D49" s="5" t="s">
        <v>99</v>
      </c>
      <c r="E49" s="5" t="str">
        <f t="shared" si="1"/>
        <v>张*琪</v>
      </c>
      <c r="F49" s="6">
        <v>0.4</v>
      </c>
      <c r="H49" t="s">
        <v>5</v>
      </c>
    </row>
    <row r="50" spans="1:8">
      <c r="A50" s="5">
        <v>48</v>
      </c>
      <c r="B50" s="5" t="s">
        <v>100</v>
      </c>
      <c r="C50" s="5" t="str">
        <f t="shared" si="2"/>
        <v>2022****127</v>
      </c>
      <c r="D50" s="5" t="s">
        <v>101</v>
      </c>
      <c r="E50" s="5" t="str">
        <f t="shared" si="1"/>
        <v>秦*森</v>
      </c>
      <c r="F50" s="5">
        <v>1</v>
      </c>
      <c r="H50" t="s">
        <v>5</v>
      </c>
    </row>
    <row r="51" spans="1:8">
      <c r="A51" s="5">
        <v>49</v>
      </c>
      <c r="B51" s="5" t="s">
        <v>102</v>
      </c>
      <c r="C51" s="5" t="str">
        <f t="shared" si="2"/>
        <v>2022****224</v>
      </c>
      <c r="D51" s="5" t="s">
        <v>103</v>
      </c>
      <c r="E51" s="5" t="str">
        <f t="shared" si="1"/>
        <v>寇*东</v>
      </c>
      <c r="F51" s="6">
        <v>0.7</v>
      </c>
      <c r="H51" t="s">
        <v>5</v>
      </c>
    </row>
    <row r="52" spans="1:8">
      <c r="A52" s="5">
        <v>50</v>
      </c>
      <c r="B52" s="5" t="s">
        <v>104</v>
      </c>
      <c r="C52" s="5" t="str">
        <f t="shared" si="2"/>
        <v>2022****225</v>
      </c>
      <c r="D52" s="5" t="s">
        <v>105</v>
      </c>
      <c r="E52" s="5" t="str">
        <f t="shared" si="1"/>
        <v>刘*畅</v>
      </c>
      <c r="F52" s="6">
        <v>0.4</v>
      </c>
      <c r="H52" t="s">
        <v>5</v>
      </c>
    </row>
    <row r="53" spans="1:8">
      <c r="A53" s="5">
        <v>51</v>
      </c>
      <c r="B53" s="5" t="s">
        <v>106</v>
      </c>
      <c r="C53" s="5" t="str">
        <f t="shared" si="2"/>
        <v>2022****425</v>
      </c>
      <c r="D53" s="5" t="s">
        <v>107</v>
      </c>
      <c r="E53" s="5" t="str">
        <f t="shared" si="1"/>
        <v>刘*玮</v>
      </c>
      <c r="F53" s="6">
        <v>1.3</v>
      </c>
      <c r="H53" t="s">
        <v>5</v>
      </c>
    </row>
    <row r="54" spans="1:8">
      <c r="A54" s="5">
        <v>52</v>
      </c>
      <c r="B54" s="5" t="s">
        <v>108</v>
      </c>
      <c r="C54" s="5" t="str">
        <f t="shared" si="2"/>
        <v>2022****509</v>
      </c>
      <c r="D54" s="5" t="s">
        <v>109</v>
      </c>
      <c r="E54" s="5" t="str">
        <f t="shared" si="1"/>
        <v>罗*颖</v>
      </c>
      <c r="F54" s="5">
        <v>12.8</v>
      </c>
      <c r="H54" t="s">
        <v>5</v>
      </c>
    </row>
    <row r="55" spans="1:8">
      <c r="A55" s="5">
        <v>53</v>
      </c>
      <c r="B55" s="5" t="s">
        <v>110</v>
      </c>
      <c r="C55" s="5" t="str">
        <f t="shared" si="2"/>
        <v>2022****405</v>
      </c>
      <c r="D55" s="5" t="s">
        <v>111</v>
      </c>
      <c r="E55" s="5" t="str">
        <f t="shared" si="1"/>
        <v>任*源</v>
      </c>
      <c r="F55" s="6">
        <v>0.7</v>
      </c>
      <c r="H55" t="s">
        <v>5</v>
      </c>
    </row>
    <row r="56" spans="1:8">
      <c r="A56" s="5">
        <v>54</v>
      </c>
      <c r="B56" s="5" t="s">
        <v>112</v>
      </c>
      <c r="C56" s="5" t="str">
        <f t="shared" si="2"/>
        <v>2022****420</v>
      </c>
      <c r="D56" s="5" t="s">
        <v>113</v>
      </c>
      <c r="E56" s="5" t="str">
        <f t="shared" si="1"/>
        <v>樊*娜</v>
      </c>
      <c r="F56" s="6">
        <v>0.5</v>
      </c>
      <c r="H56" t="s">
        <v>5</v>
      </c>
    </row>
    <row r="57" spans="1:8">
      <c r="A57" s="5">
        <v>55</v>
      </c>
      <c r="B57" s="5" t="s">
        <v>114</v>
      </c>
      <c r="C57" s="5" t="str">
        <f t="shared" si="2"/>
        <v>2022****639</v>
      </c>
      <c r="D57" s="5" t="s">
        <v>115</v>
      </c>
      <c r="E57" s="5" t="str">
        <f t="shared" si="1"/>
        <v>马*博</v>
      </c>
      <c r="F57" s="5">
        <v>0.6</v>
      </c>
      <c r="H57" t="s">
        <v>5</v>
      </c>
    </row>
    <row r="58" spans="1:8">
      <c r="A58" s="5">
        <v>56</v>
      </c>
      <c r="B58" s="5" t="s">
        <v>116</v>
      </c>
      <c r="C58" s="5" t="str">
        <f t="shared" si="2"/>
        <v>2022****714</v>
      </c>
      <c r="D58" s="5" t="s">
        <v>117</v>
      </c>
      <c r="E58" s="5" t="str">
        <f t="shared" si="1"/>
        <v>靳*玉</v>
      </c>
      <c r="F58" s="5">
        <v>5.5</v>
      </c>
      <c r="H58" t="s">
        <v>5</v>
      </c>
    </row>
    <row r="59" spans="1:8">
      <c r="A59" s="5">
        <v>57</v>
      </c>
      <c r="B59" s="5" t="s">
        <v>118</v>
      </c>
      <c r="C59" s="5" t="str">
        <f t="shared" si="2"/>
        <v>2022****740</v>
      </c>
      <c r="D59" s="5" t="s">
        <v>119</v>
      </c>
      <c r="E59" s="5" t="str">
        <f t="shared" si="1"/>
        <v>鲁*运</v>
      </c>
      <c r="F59" s="6">
        <v>2.3</v>
      </c>
      <c r="H59" t="s">
        <v>5</v>
      </c>
    </row>
    <row r="60" spans="1:8">
      <c r="A60" s="5">
        <v>58</v>
      </c>
      <c r="B60" s="5" t="s">
        <v>120</v>
      </c>
      <c r="C60" s="5" t="str">
        <f t="shared" si="2"/>
        <v>2022****107</v>
      </c>
      <c r="D60" s="5" t="s">
        <v>121</v>
      </c>
      <c r="E60" s="5" t="str">
        <f t="shared" si="1"/>
        <v>郭*闪</v>
      </c>
      <c r="F60" s="6">
        <v>1.2</v>
      </c>
      <c r="H60" t="s">
        <v>5</v>
      </c>
    </row>
    <row r="61" spans="1:8">
      <c r="A61" s="5">
        <v>59</v>
      </c>
      <c r="B61" s="5" t="s">
        <v>122</v>
      </c>
      <c r="C61" s="5" t="str">
        <f t="shared" si="2"/>
        <v>2022****129</v>
      </c>
      <c r="D61" s="5" t="s">
        <v>123</v>
      </c>
      <c r="E61" s="5" t="str">
        <f t="shared" si="1"/>
        <v>梁*厚</v>
      </c>
      <c r="F61" s="5">
        <v>0.4</v>
      </c>
      <c r="H61" t="s">
        <v>5</v>
      </c>
    </row>
    <row r="62" spans="1:8">
      <c r="A62" s="5">
        <v>60</v>
      </c>
      <c r="B62" s="5" t="s">
        <v>124</v>
      </c>
      <c r="C62" s="5" t="str">
        <f t="shared" si="2"/>
        <v>2022****220</v>
      </c>
      <c r="D62" s="5" t="s">
        <v>125</v>
      </c>
      <c r="E62" s="5" t="str">
        <f t="shared" si="1"/>
        <v>查*闯</v>
      </c>
      <c r="F62" s="5">
        <v>5.2</v>
      </c>
      <c r="H62" t="s">
        <v>5</v>
      </c>
    </row>
    <row r="63" spans="1:8">
      <c r="A63" s="5">
        <v>61</v>
      </c>
      <c r="B63" s="5" t="s">
        <v>126</v>
      </c>
      <c r="C63" s="5" t="str">
        <f t="shared" si="2"/>
        <v>2022****925</v>
      </c>
      <c r="D63" s="5" t="s">
        <v>127</v>
      </c>
      <c r="E63" s="5" t="str">
        <f t="shared" si="1"/>
        <v>孔*虔</v>
      </c>
      <c r="F63" s="6">
        <v>1.4</v>
      </c>
      <c r="H63" t="s">
        <v>5</v>
      </c>
    </row>
    <row r="64" spans="1:8">
      <c r="A64" s="5">
        <v>62</v>
      </c>
      <c r="B64" s="5" t="s">
        <v>128</v>
      </c>
      <c r="C64" s="5" t="str">
        <f t="shared" si="2"/>
        <v>2022****029</v>
      </c>
      <c r="D64" s="5" t="s">
        <v>129</v>
      </c>
      <c r="E64" s="5" t="str">
        <f t="shared" si="1"/>
        <v>付*菲</v>
      </c>
      <c r="F64" s="6">
        <v>0.9</v>
      </c>
      <c r="H64" t="s">
        <v>5</v>
      </c>
    </row>
    <row r="65" spans="1:8">
      <c r="A65" s="5">
        <v>63</v>
      </c>
      <c r="B65" s="5" t="s">
        <v>130</v>
      </c>
      <c r="C65" s="5" t="str">
        <f t="shared" si="2"/>
        <v>2022****030</v>
      </c>
      <c r="D65" s="5" t="s">
        <v>131</v>
      </c>
      <c r="E65" s="5" t="str">
        <f t="shared" si="1"/>
        <v>程*修</v>
      </c>
      <c r="F65" s="6">
        <v>0.3</v>
      </c>
      <c r="H65" t="s">
        <v>5</v>
      </c>
    </row>
    <row r="66" spans="1:8">
      <c r="A66" s="5">
        <v>64</v>
      </c>
      <c r="B66" s="5" t="s">
        <v>132</v>
      </c>
      <c r="C66" s="5" t="str">
        <f t="shared" si="2"/>
        <v>2022****415</v>
      </c>
      <c r="D66" s="5" t="s">
        <v>133</v>
      </c>
      <c r="E66" s="5" t="str">
        <f t="shared" si="1"/>
        <v>杨*</v>
      </c>
      <c r="F66" s="5">
        <v>68.7</v>
      </c>
      <c r="H66" t="s">
        <v>5</v>
      </c>
    </row>
    <row r="67" spans="1:8">
      <c r="A67" s="5">
        <v>65</v>
      </c>
      <c r="B67" s="5" t="s">
        <v>134</v>
      </c>
      <c r="C67" s="5" t="str">
        <f t="shared" si="2"/>
        <v>2022****816</v>
      </c>
      <c r="D67" s="5" t="s">
        <v>135</v>
      </c>
      <c r="E67" s="5" t="str">
        <f t="shared" si="1"/>
        <v>李*珠</v>
      </c>
      <c r="F67" s="6">
        <v>0.6</v>
      </c>
      <c r="H67" t="s">
        <v>5</v>
      </c>
    </row>
    <row r="68" spans="1:8">
      <c r="A68" s="5">
        <v>66</v>
      </c>
      <c r="B68" s="5" t="s">
        <v>136</v>
      </c>
      <c r="C68" s="5" t="str">
        <f t="shared" ref="C68:C99" si="3">REPLACE(B68,5,4,"****")</f>
        <v>2022****004</v>
      </c>
      <c r="D68" s="5" t="s">
        <v>137</v>
      </c>
      <c r="E68" s="5" t="str">
        <f t="shared" ref="E68:E131" si="4">REPLACE(D68,2,1,"*")</f>
        <v>张*明</v>
      </c>
      <c r="F68" s="6">
        <v>0.2</v>
      </c>
      <c r="H68" t="s">
        <v>5</v>
      </c>
    </row>
    <row r="69" spans="1:8">
      <c r="A69" s="5">
        <v>67</v>
      </c>
      <c r="B69" s="5" t="s">
        <v>138</v>
      </c>
      <c r="C69" s="5" t="str">
        <f t="shared" si="3"/>
        <v>2022****624</v>
      </c>
      <c r="D69" s="5" t="s">
        <v>139</v>
      </c>
      <c r="E69" s="5" t="str">
        <f t="shared" si="4"/>
        <v>朱*宇</v>
      </c>
      <c r="F69" s="5">
        <v>1.2</v>
      </c>
      <c r="H69" t="s">
        <v>5</v>
      </c>
    </row>
    <row r="70" spans="1:8">
      <c r="A70" s="5">
        <v>68</v>
      </c>
      <c r="B70" s="5" t="s">
        <v>140</v>
      </c>
      <c r="C70" s="5" t="str">
        <f t="shared" si="3"/>
        <v>2022****714</v>
      </c>
      <c r="D70" s="5" t="s">
        <v>141</v>
      </c>
      <c r="E70" s="5" t="str">
        <f t="shared" si="4"/>
        <v>丁*茹</v>
      </c>
      <c r="F70" s="6">
        <v>0.3</v>
      </c>
      <c r="H70" t="s">
        <v>5</v>
      </c>
    </row>
    <row r="71" spans="1:8">
      <c r="A71" s="5">
        <v>69</v>
      </c>
      <c r="B71" s="5" t="s">
        <v>142</v>
      </c>
      <c r="C71" s="5" t="str">
        <f t="shared" si="3"/>
        <v>2022****823</v>
      </c>
      <c r="D71" s="5" t="s">
        <v>143</v>
      </c>
      <c r="E71" s="5" t="str">
        <f t="shared" si="4"/>
        <v>王*凯</v>
      </c>
      <c r="F71" s="6">
        <v>3.8</v>
      </c>
      <c r="H71" t="s">
        <v>5</v>
      </c>
    </row>
    <row r="72" spans="1:8">
      <c r="A72" s="5">
        <v>70</v>
      </c>
      <c r="B72" s="5" t="s">
        <v>144</v>
      </c>
      <c r="C72" s="5" t="str">
        <f t="shared" si="3"/>
        <v>2022****925</v>
      </c>
      <c r="D72" s="5" t="s">
        <v>145</v>
      </c>
      <c r="E72" s="5" t="str">
        <f t="shared" si="4"/>
        <v>余*良</v>
      </c>
      <c r="F72" s="6">
        <v>0.2</v>
      </c>
      <c r="H72" t="s">
        <v>5</v>
      </c>
    </row>
    <row r="73" spans="1:8">
      <c r="A73" s="5">
        <v>71</v>
      </c>
      <c r="B73" s="5" t="s">
        <v>146</v>
      </c>
      <c r="C73" s="5" t="str">
        <f t="shared" si="3"/>
        <v>2022****217</v>
      </c>
      <c r="D73" s="5" t="s">
        <v>147</v>
      </c>
      <c r="E73" s="5" t="str">
        <f t="shared" si="4"/>
        <v>朱*雯</v>
      </c>
      <c r="F73" s="6">
        <v>0.2</v>
      </c>
      <c r="H73" t="s">
        <v>5</v>
      </c>
    </row>
    <row r="74" spans="1:8">
      <c r="A74" s="5">
        <v>72</v>
      </c>
      <c r="B74" s="5" t="s">
        <v>148</v>
      </c>
      <c r="C74" s="5" t="str">
        <f t="shared" si="3"/>
        <v>2022****830</v>
      </c>
      <c r="D74" s="5" t="s">
        <v>149</v>
      </c>
      <c r="E74" s="5" t="str">
        <f t="shared" si="4"/>
        <v>张*</v>
      </c>
      <c r="F74" s="6">
        <v>0.5</v>
      </c>
      <c r="H74" t="s">
        <v>5</v>
      </c>
    </row>
    <row r="75" spans="1:8">
      <c r="A75" s="5">
        <v>73</v>
      </c>
      <c r="B75" s="5" t="s">
        <v>150</v>
      </c>
      <c r="C75" s="5" t="str">
        <f t="shared" si="3"/>
        <v>2022****917</v>
      </c>
      <c r="D75" s="5" t="s">
        <v>151</v>
      </c>
      <c r="E75" s="5" t="str">
        <f t="shared" si="4"/>
        <v>郭*月</v>
      </c>
      <c r="F75" s="5">
        <v>1.2</v>
      </c>
      <c r="H75" t="s">
        <v>5</v>
      </c>
    </row>
    <row r="76" spans="1:8">
      <c r="A76" s="5">
        <v>74</v>
      </c>
      <c r="B76" s="5" t="s">
        <v>152</v>
      </c>
      <c r="C76" s="5" t="str">
        <f t="shared" si="3"/>
        <v>2022****713</v>
      </c>
      <c r="D76" s="5" t="s">
        <v>153</v>
      </c>
      <c r="E76" s="5" t="str">
        <f t="shared" si="4"/>
        <v>刘*旭</v>
      </c>
      <c r="F76" s="5">
        <v>81.4</v>
      </c>
      <c r="H76" t="s">
        <v>5</v>
      </c>
    </row>
    <row r="77" spans="1:8">
      <c r="A77" s="5">
        <v>75</v>
      </c>
      <c r="B77" s="5" t="s">
        <v>154</v>
      </c>
      <c r="C77" s="5" t="str">
        <f t="shared" si="3"/>
        <v>2022****716</v>
      </c>
      <c r="D77" s="5" t="s">
        <v>155</v>
      </c>
      <c r="E77" s="5" t="str">
        <f t="shared" si="4"/>
        <v>王*真</v>
      </c>
      <c r="F77" s="6">
        <v>0.2</v>
      </c>
      <c r="H77" t="s">
        <v>5</v>
      </c>
    </row>
    <row r="78" spans="1:8">
      <c r="A78" s="5">
        <v>76</v>
      </c>
      <c r="B78" s="5" t="s">
        <v>156</v>
      </c>
      <c r="C78" s="5" t="str">
        <f t="shared" si="3"/>
        <v>2022****721</v>
      </c>
      <c r="D78" s="5" t="s">
        <v>157</v>
      </c>
      <c r="E78" s="5" t="str">
        <f t="shared" si="4"/>
        <v>马*烨</v>
      </c>
      <c r="F78" s="6">
        <v>2.7</v>
      </c>
      <c r="H78" t="s">
        <v>5</v>
      </c>
    </row>
    <row r="79" spans="1:8">
      <c r="A79" s="5">
        <v>77</v>
      </c>
      <c r="B79" s="5" t="s">
        <v>158</v>
      </c>
      <c r="C79" s="5" t="str">
        <f t="shared" si="3"/>
        <v>2022****725</v>
      </c>
      <c r="D79" s="5" t="s">
        <v>159</v>
      </c>
      <c r="E79" s="5" t="str">
        <f t="shared" si="4"/>
        <v>王*鹏</v>
      </c>
      <c r="F79" s="6">
        <v>0.3</v>
      </c>
      <c r="H79" t="s">
        <v>5</v>
      </c>
    </row>
    <row r="80" spans="1:8">
      <c r="A80" s="5">
        <v>78</v>
      </c>
      <c r="B80" s="5" t="s">
        <v>160</v>
      </c>
      <c r="C80" s="5" t="str">
        <f t="shared" si="3"/>
        <v>2022****728</v>
      </c>
      <c r="D80" s="5" t="s">
        <v>161</v>
      </c>
      <c r="E80" s="5" t="str">
        <f t="shared" si="4"/>
        <v>王*</v>
      </c>
      <c r="F80" s="6">
        <v>5.8</v>
      </c>
      <c r="H80" t="s">
        <v>5</v>
      </c>
    </row>
    <row r="81" spans="1:8">
      <c r="A81" s="5">
        <v>79</v>
      </c>
      <c r="B81" s="5" t="s">
        <v>162</v>
      </c>
      <c r="C81" s="5" t="str">
        <f t="shared" si="3"/>
        <v>2022****803</v>
      </c>
      <c r="D81" s="5" t="s">
        <v>163</v>
      </c>
      <c r="E81" s="5" t="str">
        <f t="shared" si="4"/>
        <v>李*兴</v>
      </c>
      <c r="F81" s="6">
        <v>1.2</v>
      </c>
      <c r="H81" t="s">
        <v>5</v>
      </c>
    </row>
    <row r="82" spans="1:8">
      <c r="A82" s="5">
        <v>80</v>
      </c>
      <c r="B82" s="5" t="s">
        <v>164</v>
      </c>
      <c r="C82" s="5" t="str">
        <f t="shared" si="3"/>
        <v>2022****002</v>
      </c>
      <c r="D82" s="5" t="s">
        <v>165</v>
      </c>
      <c r="E82" s="5" t="str">
        <f t="shared" si="4"/>
        <v>董*鑫</v>
      </c>
      <c r="F82" s="5">
        <v>15</v>
      </c>
      <c r="H82" t="s">
        <v>5</v>
      </c>
    </row>
    <row r="83" spans="1:8">
      <c r="A83" s="5">
        <v>81</v>
      </c>
      <c r="B83" s="5" t="s">
        <v>166</v>
      </c>
      <c r="C83" s="5" t="str">
        <f t="shared" si="3"/>
        <v>2022****003</v>
      </c>
      <c r="D83" s="5" t="s">
        <v>167</v>
      </c>
      <c r="E83" s="5" t="str">
        <f t="shared" si="4"/>
        <v>刘*煜</v>
      </c>
      <c r="F83" s="5">
        <v>1.5</v>
      </c>
      <c r="H83" t="s">
        <v>5</v>
      </c>
    </row>
    <row r="84" spans="1:8">
      <c r="A84" s="5">
        <v>82</v>
      </c>
      <c r="B84" s="5" t="s">
        <v>168</v>
      </c>
      <c r="C84" s="5" t="str">
        <f t="shared" si="3"/>
        <v>2022****005</v>
      </c>
      <c r="D84" s="5" t="s">
        <v>169</v>
      </c>
      <c r="E84" s="5" t="str">
        <f t="shared" si="4"/>
        <v>姚*蒙</v>
      </c>
      <c r="F84" s="5">
        <v>30</v>
      </c>
      <c r="H84" t="s">
        <v>5</v>
      </c>
    </row>
    <row r="85" spans="1:8">
      <c r="A85" s="5">
        <v>83</v>
      </c>
      <c r="B85" s="5" t="s">
        <v>170</v>
      </c>
      <c r="C85" s="5" t="str">
        <f t="shared" si="3"/>
        <v>2022****013</v>
      </c>
      <c r="D85" s="5" t="s">
        <v>171</v>
      </c>
      <c r="E85" s="5" t="str">
        <f t="shared" si="4"/>
        <v>马*娟</v>
      </c>
      <c r="F85" s="6">
        <v>0.4</v>
      </c>
      <c r="H85" t="s">
        <v>5</v>
      </c>
    </row>
    <row r="86" spans="1:8">
      <c r="A86" s="5">
        <v>84</v>
      </c>
      <c r="B86" s="5" t="s">
        <v>172</v>
      </c>
      <c r="C86" s="5" t="str">
        <f t="shared" si="3"/>
        <v>2022****016</v>
      </c>
      <c r="D86" s="5" t="s">
        <v>173</v>
      </c>
      <c r="E86" s="5" t="str">
        <f t="shared" si="4"/>
        <v>殷*</v>
      </c>
      <c r="F86" s="6">
        <v>5.5</v>
      </c>
      <c r="H86" t="s">
        <v>5</v>
      </c>
    </row>
    <row r="87" spans="1:8">
      <c r="A87" s="5">
        <v>85</v>
      </c>
      <c r="B87" s="5" t="s">
        <v>174</v>
      </c>
      <c r="C87" s="5" t="str">
        <f t="shared" si="3"/>
        <v>2022****021</v>
      </c>
      <c r="D87" s="5" t="s">
        <v>175</v>
      </c>
      <c r="E87" s="5" t="str">
        <f t="shared" si="4"/>
        <v>黄*欣</v>
      </c>
      <c r="F87" s="6">
        <v>0.2</v>
      </c>
      <c r="H87" t="s">
        <v>5</v>
      </c>
    </row>
    <row r="88" spans="1:8">
      <c r="A88" s="5">
        <v>86</v>
      </c>
      <c r="B88" s="5" t="s">
        <v>176</v>
      </c>
      <c r="C88" s="5" t="str">
        <f t="shared" si="3"/>
        <v>2022****104</v>
      </c>
      <c r="D88" s="5" t="s">
        <v>177</v>
      </c>
      <c r="E88" s="5" t="str">
        <f t="shared" si="4"/>
        <v>聂*云</v>
      </c>
      <c r="F88" s="6">
        <v>0.8</v>
      </c>
      <c r="H88" t="s">
        <v>5</v>
      </c>
    </row>
    <row r="89" spans="1:8">
      <c r="A89" s="5">
        <v>87</v>
      </c>
      <c r="B89" s="5" t="s">
        <v>178</v>
      </c>
      <c r="C89" s="5" t="str">
        <f t="shared" si="3"/>
        <v>2022****106</v>
      </c>
      <c r="D89" s="5" t="s">
        <v>179</v>
      </c>
      <c r="E89" s="5" t="str">
        <f t="shared" si="4"/>
        <v>张*</v>
      </c>
      <c r="F89" s="5">
        <v>3</v>
      </c>
      <c r="H89" t="s">
        <v>5</v>
      </c>
    </row>
    <row r="90" spans="1:8">
      <c r="A90" s="5">
        <v>88</v>
      </c>
      <c r="B90" s="8" t="s">
        <v>180</v>
      </c>
      <c r="C90" s="5" t="str">
        <f t="shared" si="3"/>
        <v>2022****301</v>
      </c>
      <c r="D90" s="5" t="s">
        <v>181</v>
      </c>
      <c r="E90" s="5" t="str">
        <f t="shared" si="4"/>
        <v>张*丹</v>
      </c>
      <c r="F90" s="6">
        <v>1.1</v>
      </c>
      <c r="H90" t="s">
        <v>5</v>
      </c>
    </row>
    <row r="91" spans="1:8">
      <c r="A91" s="5">
        <v>89</v>
      </c>
      <c r="B91" s="5" t="s">
        <v>182</v>
      </c>
      <c r="C91" s="5" t="str">
        <f t="shared" si="3"/>
        <v>2022****304</v>
      </c>
      <c r="D91" s="5" t="s">
        <v>183</v>
      </c>
      <c r="E91" s="5" t="str">
        <f t="shared" si="4"/>
        <v>许*鸣</v>
      </c>
      <c r="F91" s="5">
        <v>2.7</v>
      </c>
      <c r="H91" t="s">
        <v>5</v>
      </c>
    </row>
    <row r="92" spans="1:8">
      <c r="A92" s="5">
        <v>90</v>
      </c>
      <c r="B92" s="5" t="s">
        <v>184</v>
      </c>
      <c r="C92" s="5" t="str">
        <f t="shared" si="3"/>
        <v>2022****310</v>
      </c>
      <c r="D92" s="5" t="s">
        <v>185</v>
      </c>
      <c r="E92" s="5" t="str">
        <f t="shared" si="4"/>
        <v>杜*静</v>
      </c>
      <c r="F92" s="6">
        <v>0.4</v>
      </c>
      <c r="H92" t="s">
        <v>5</v>
      </c>
    </row>
    <row r="93" spans="1:8">
      <c r="A93" s="5">
        <v>91</v>
      </c>
      <c r="B93" s="5" t="s">
        <v>186</v>
      </c>
      <c r="C93" s="5" t="str">
        <f t="shared" si="3"/>
        <v>2022****328</v>
      </c>
      <c r="D93" s="5" t="s">
        <v>187</v>
      </c>
      <c r="E93" s="5" t="str">
        <f t="shared" si="4"/>
        <v>赵*豪</v>
      </c>
      <c r="F93" s="6">
        <v>0.4</v>
      </c>
      <c r="H93" t="s">
        <v>5</v>
      </c>
    </row>
    <row r="94" spans="1:8">
      <c r="A94" s="5">
        <v>92</v>
      </c>
      <c r="B94" s="5" t="s">
        <v>188</v>
      </c>
      <c r="C94" s="5" t="str">
        <f t="shared" si="3"/>
        <v>2022****413</v>
      </c>
      <c r="D94" s="5" t="s">
        <v>189</v>
      </c>
      <c r="E94" s="5" t="str">
        <f t="shared" si="4"/>
        <v>刘*笛</v>
      </c>
      <c r="F94" s="5">
        <v>0.4</v>
      </c>
      <c r="H94" t="s">
        <v>5</v>
      </c>
    </row>
    <row r="95" spans="1:8">
      <c r="A95" s="5">
        <v>93</v>
      </c>
      <c r="B95" s="5" t="s">
        <v>190</v>
      </c>
      <c r="C95" s="5" t="str">
        <f t="shared" si="3"/>
        <v>2022****414</v>
      </c>
      <c r="D95" s="5" t="s">
        <v>191</v>
      </c>
      <c r="E95" s="5" t="str">
        <f t="shared" si="4"/>
        <v>曹*宁</v>
      </c>
      <c r="F95" s="5">
        <v>0.6</v>
      </c>
      <c r="H95" t="s">
        <v>5</v>
      </c>
    </row>
    <row r="96" spans="1:8">
      <c r="A96" s="5">
        <v>94</v>
      </c>
      <c r="B96" s="5" t="s">
        <v>192</v>
      </c>
      <c r="C96" s="5" t="str">
        <f t="shared" si="3"/>
        <v>2022****701</v>
      </c>
      <c r="D96" s="5" t="s">
        <v>193</v>
      </c>
      <c r="E96" s="5" t="str">
        <f t="shared" si="4"/>
        <v>赵*冰</v>
      </c>
      <c r="F96" s="5">
        <v>3</v>
      </c>
      <c r="H96" t="s">
        <v>5</v>
      </c>
    </row>
    <row r="97" spans="1:8">
      <c r="A97" s="5">
        <v>95</v>
      </c>
      <c r="B97" s="5" t="s">
        <v>194</v>
      </c>
      <c r="C97" s="5" t="str">
        <f t="shared" si="3"/>
        <v>2022****002</v>
      </c>
      <c r="D97" s="5" t="s">
        <v>195</v>
      </c>
      <c r="E97" s="5" t="str">
        <f t="shared" si="4"/>
        <v>赵*文</v>
      </c>
      <c r="F97" s="6">
        <v>1.6</v>
      </c>
      <c r="H97" t="s">
        <v>5</v>
      </c>
    </row>
    <row r="98" spans="1:8">
      <c r="A98" s="5">
        <v>96</v>
      </c>
      <c r="B98" s="5" t="s">
        <v>196</v>
      </c>
      <c r="C98" s="5" t="str">
        <f t="shared" si="3"/>
        <v>2022****014</v>
      </c>
      <c r="D98" s="5" t="s">
        <v>197</v>
      </c>
      <c r="E98" s="5" t="str">
        <f t="shared" si="4"/>
        <v>李*闻</v>
      </c>
      <c r="F98" s="6">
        <v>0.2</v>
      </c>
      <c r="H98" t="s">
        <v>5</v>
      </c>
    </row>
    <row r="99" spans="1:8">
      <c r="A99" s="5">
        <v>97</v>
      </c>
      <c r="B99" s="5" t="s">
        <v>198</v>
      </c>
      <c r="C99" s="5" t="str">
        <f t="shared" si="3"/>
        <v>2022****203</v>
      </c>
      <c r="D99" s="5" t="s">
        <v>199</v>
      </c>
      <c r="E99" s="5" t="str">
        <f t="shared" si="4"/>
        <v>高*洋</v>
      </c>
      <c r="F99" s="6">
        <v>0.7</v>
      </c>
      <c r="H99" t="s">
        <v>5</v>
      </c>
    </row>
    <row r="100" spans="1:8">
      <c r="A100" s="5">
        <v>98</v>
      </c>
      <c r="B100" s="5"/>
      <c r="C100" s="9" t="s">
        <v>200</v>
      </c>
      <c r="D100" s="5"/>
      <c r="E100" s="10" t="s">
        <v>201</v>
      </c>
      <c r="F100" s="9" t="s">
        <v>202</v>
      </c>
    </row>
    <row r="101" spans="1:8">
      <c r="A101" s="5">
        <v>99</v>
      </c>
      <c r="B101" s="5"/>
      <c r="C101" s="9" t="s">
        <v>203</v>
      </c>
      <c r="D101" s="5"/>
      <c r="E101" s="10" t="s">
        <v>204</v>
      </c>
      <c r="F101" s="9" t="s">
        <v>205</v>
      </c>
    </row>
    <row r="102" spans="1:8">
      <c r="A102" s="5">
        <v>100</v>
      </c>
      <c r="B102" s="5" t="s">
        <v>206</v>
      </c>
      <c r="C102" s="5" t="str">
        <f>REPLACE(B102,5,5,"*****")</f>
        <v>2023*****620</v>
      </c>
      <c r="D102" s="5" t="s">
        <v>207</v>
      </c>
      <c r="E102" s="5" t="str">
        <f t="shared" ref="E102:E133" si="5">REPLACE(D102,2,1,"*")</f>
        <v>傅*淇</v>
      </c>
      <c r="F102" s="6">
        <v>1.1</v>
      </c>
      <c r="H102" t="s">
        <v>5</v>
      </c>
    </row>
    <row r="103" spans="1:8">
      <c r="A103" s="5">
        <v>101</v>
      </c>
      <c r="B103" s="5" t="s">
        <v>208</v>
      </c>
      <c r="C103" s="5" t="str">
        <f t="shared" ref="C103:C134" si="6">REPLACE(B103,5,5,"*****")</f>
        <v>2023*****822</v>
      </c>
      <c r="D103" s="5" t="s">
        <v>209</v>
      </c>
      <c r="E103" s="5" t="str">
        <f t="shared" si="5"/>
        <v>崔*涛</v>
      </c>
      <c r="F103" s="6">
        <v>0.3</v>
      </c>
      <c r="H103" t="s">
        <v>5</v>
      </c>
    </row>
    <row r="104" spans="1:8">
      <c r="A104" s="5">
        <v>102</v>
      </c>
      <c r="B104" s="5" t="s">
        <v>210</v>
      </c>
      <c r="C104" s="5" t="str">
        <f t="shared" si="6"/>
        <v>2023*****014</v>
      </c>
      <c r="D104" s="5" t="s">
        <v>211</v>
      </c>
      <c r="E104" s="5" t="str">
        <f t="shared" si="5"/>
        <v>王*哲</v>
      </c>
      <c r="F104" s="5">
        <v>1.4</v>
      </c>
      <c r="H104" t="s">
        <v>5</v>
      </c>
    </row>
    <row r="105" spans="1:8">
      <c r="A105" s="5">
        <v>103</v>
      </c>
      <c r="B105" s="5" t="s">
        <v>212</v>
      </c>
      <c r="C105" s="5" t="str">
        <f t="shared" si="6"/>
        <v>2023*****203</v>
      </c>
      <c r="D105" s="5" t="s">
        <v>213</v>
      </c>
      <c r="E105" s="5" t="str">
        <f t="shared" si="5"/>
        <v>张*敏</v>
      </c>
      <c r="F105" s="6">
        <v>1.1</v>
      </c>
      <c r="H105" t="s">
        <v>5</v>
      </c>
    </row>
    <row r="106" spans="1:8">
      <c r="A106" s="5">
        <v>104</v>
      </c>
      <c r="B106" s="5" t="s">
        <v>214</v>
      </c>
      <c r="C106" s="5" t="str">
        <f t="shared" si="6"/>
        <v>2023*****219</v>
      </c>
      <c r="D106" s="5" t="s">
        <v>215</v>
      </c>
      <c r="E106" s="5" t="str">
        <f t="shared" si="5"/>
        <v>王*迪</v>
      </c>
      <c r="F106" s="6">
        <v>1.5</v>
      </c>
      <c r="H106" t="s">
        <v>5</v>
      </c>
    </row>
    <row r="107" spans="1:8">
      <c r="A107" s="5">
        <v>105</v>
      </c>
      <c r="B107" s="5" t="s">
        <v>216</v>
      </c>
      <c r="C107" s="5" t="str">
        <f t="shared" si="6"/>
        <v>2023*****015</v>
      </c>
      <c r="D107" s="5" t="s">
        <v>217</v>
      </c>
      <c r="E107" s="5" t="str">
        <f t="shared" si="5"/>
        <v>吴*</v>
      </c>
      <c r="F107" s="5">
        <v>87.2</v>
      </c>
      <c r="H107" t="s">
        <v>5</v>
      </c>
    </row>
    <row r="108" spans="1:8">
      <c r="A108" s="5">
        <v>106</v>
      </c>
      <c r="B108" s="5" t="s">
        <v>218</v>
      </c>
      <c r="C108" s="5" t="str">
        <f t="shared" si="6"/>
        <v>2023*****127</v>
      </c>
      <c r="D108" s="5" t="s">
        <v>219</v>
      </c>
      <c r="E108" s="5" t="str">
        <f t="shared" si="5"/>
        <v>卢*杰</v>
      </c>
      <c r="F108" s="5">
        <v>2.4</v>
      </c>
      <c r="H108" t="s">
        <v>5</v>
      </c>
    </row>
    <row r="109" spans="1:8">
      <c r="A109" s="5">
        <v>107</v>
      </c>
      <c r="B109" s="5" t="s">
        <v>220</v>
      </c>
      <c r="C109" s="5" t="str">
        <f t="shared" si="6"/>
        <v>2023*****226</v>
      </c>
      <c r="D109" s="5" t="s">
        <v>221</v>
      </c>
      <c r="E109" s="5" t="str">
        <f t="shared" si="5"/>
        <v>王*豪</v>
      </c>
      <c r="F109" s="6">
        <v>0.2</v>
      </c>
      <c r="H109" t="s">
        <v>5</v>
      </c>
    </row>
    <row r="110" spans="1:8">
      <c r="A110" s="5">
        <v>108</v>
      </c>
      <c r="B110" s="5" t="s">
        <v>222</v>
      </c>
      <c r="C110" s="5" t="str">
        <f t="shared" si="6"/>
        <v>2023*****016</v>
      </c>
      <c r="D110" s="5" t="s">
        <v>223</v>
      </c>
      <c r="E110" s="5" t="str">
        <f t="shared" si="5"/>
        <v>寇*彤</v>
      </c>
      <c r="F110" s="6">
        <v>0.3</v>
      </c>
      <c r="H110" t="s">
        <v>5</v>
      </c>
    </row>
    <row r="111" spans="1:8">
      <c r="A111" s="5">
        <v>109</v>
      </c>
      <c r="B111" s="5" t="s">
        <v>224</v>
      </c>
      <c r="C111" s="5" t="str">
        <f t="shared" si="6"/>
        <v>2023*****018</v>
      </c>
      <c r="D111" s="5" t="s">
        <v>225</v>
      </c>
      <c r="E111" s="5" t="str">
        <f t="shared" si="5"/>
        <v>王*</v>
      </c>
      <c r="F111" s="6">
        <v>0.5</v>
      </c>
      <c r="H111" t="s">
        <v>5</v>
      </c>
    </row>
    <row r="112" spans="1:8">
      <c r="A112" s="5">
        <v>110</v>
      </c>
      <c r="B112" s="5" t="s">
        <v>226</v>
      </c>
      <c r="C112" s="5" t="str">
        <f t="shared" si="6"/>
        <v>2023*****026</v>
      </c>
      <c r="D112" s="5" t="s">
        <v>227</v>
      </c>
      <c r="E112" s="5" t="str">
        <f t="shared" si="5"/>
        <v>张*</v>
      </c>
      <c r="F112" s="5">
        <v>1.2</v>
      </c>
      <c r="H112" t="s">
        <v>5</v>
      </c>
    </row>
    <row r="113" spans="1:8">
      <c r="A113" s="5">
        <v>111</v>
      </c>
      <c r="B113" s="5" t="s">
        <v>228</v>
      </c>
      <c r="C113" s="5" t="str">
        <f t="shared" si="6"/>
        <v>2023*****129</v>
      </c>
      <c r="D113" s="5" t="s">
        <v>229</v>
      </c>
      <c r="E113" s="5" t="str">
        <f t="shared" si="5"/>
        <v>张*豪</v>
      </c>
      <c r="F113" s="5">
        <v>0.6</v>
      </c>
      <c r="H113" t="s">
        <v>5</v>
      </c>
    </row>
    <row r="114" spans="1:8">
      <c r="A114" s="5">
        <v>112</v>
      </c>
      <c r="B114" s="5" t="s">
        <v>230</v>
      </c>
      <c r="C114" s="5" t="str">
        <f t="shared" si="6"/>
        <v>2023*****318</v>
      </c>
      <c r="D114" s="5" t="s">
        <v>231</v>
      </c>
      <c r="E114" s="5" t="str">
        <f t="shared" si="5"/>
        <v>胡*雨</v>
      </c>
      <c r="F114" s="6">
        <v>2.5</v>
      </c>
      <c r="H114" t="s">
        <v>5</v>
      </c>
    </row>
    <row r="115" spans="1:8">
      <c r="A115" s="5">
        <v>113</v>
      </c>
      <c r="B115" s="5" t="s">
        <v>232</v>
      </c>
      <c r="C115" s="5" t="str">
        <f t="shared" si="6"/>
        <v>2023*****327</v>
      </c>
      <c r="D115" s="5" t="s">
        <v>233</v>
      </c>
      <c r="E115" s="5" t="str">
        <f t="shared" si="5"/>
        <v>周*轩</v>
      </c>
      <c r="F115" s="5">
        <v>0.6</v>
      </c>
      <c r="H115" t="s">
        <v>5</v>
      </c>
    </row>
    <row r="116" spans="1:8">
      <c r="A116" s="5">
        <v>114</v>
      </c>
      <c r="B116" s="5" t="s">
        <v>234</v>
      </c>
      <c r="C116" s="5" t="str">
        <f t="shared" si="6"/>
        <v>2023*****431</v>
      </c>
      <c r="D116" s="5" t="s">
        <v>235</v>
      </c>
      <c r="E116" s="5" t="str">
        <f t="shared" si="5"/>
        <v>杜*语</v>
      </c>
      <c r="F116" s="6">
        <v>0.6</v>
      </c>
      <c r="H116" t="s">
        <v>5</v>
      </c>
    </row>
    <row r="117" spans="1:8">
      <c r="A117" s="5">
        <v>115</v>
      </c>
      <c r="B117" s="5" t="s">
        <v>236</v>
      </c>
      <c r="C117" s="5" t="str">
        <f t="shared" si="6"/>
        <v>2023*****532</v>
      </c>
      <c r="D117" s="5" t="s">
        <v>237</v>
      </c>
      <c r="E117" s="5" t="str">
        <f t="shared" si="5"/>
        <v>张*焙</v>
      </c>
      <c r="F117" s="6">
        <v>5.5</v>
      </c>
      <c r="H117" t="s">
        <v>5</v>
      </c>
    </row>
    <row r="118" spans="1:8">
      <c r="A118" s="5">
        <v>116</v>
      </c>
      <c r="B118" s="5" t="s">
        <v>238</v>
      </c>
      <c r="C118" s="5" t="str">
        <f t="shared" si="6"/>
        <v>2023*****610</v>
      </c>
      <c r="D118" s="5" t="s">
        <v>239</v>
      </c>
      <c r="E118" s="5" t="str">
        <f t="shared" si="5"/>
        <v>杨*</v>
      </c>
      <c r="F118" s="6">
        <v>2.5</v>
      </c>
      <c r="H118" t="s">
        <v>5</v>
      </c>
    </row>
    <row r="119" spans="1:8">
      <c r="A119" s="5">
        <v>117</v>
      </c>
      <c r="B119" s="5" t="s">
        <v>240</v>
      </c>
      <c r="C119" s="5" t="str">
        <f t="shared" si="6"/>
        <v>2023*****313</v>
      </c>
      <c r="D119" s="5" t="s">
        <v>241</v>
      </c>
      <c r="E119" s="5" t="str">
        <f t="shared" si="5"/>
        <v>侯*</v>
      </c>
      <c r="F119" s="5">
        <v>3</v>
      </c>
      <c r="H119" t="s">
        <v>5</v>
      </c>
    </row>
    <row r="120" spans="1:8">
      <c r="A120" s="5">
        <v>118</v>
      </c>
      <c r="B120" s="5" t="s">
        <v>242</v>
      </c>
      <c r="C120" s="5" t="str">
        <f t="shared" si="6"/>
        <v>2023*****424</v>
      </c>
      <c r="D120" s="5" t="s">
        <v>243</v>
      </c>
      <c r="E120" s="5" t="str">
        <f t="shared" si="5"/>
        <v>聂*</v>
      </c>
      <c r="F120" s="6">
        <v>2.5</v>
      </c>
      <c r="H120" t="s">
        <v>5</v>
      </c>
    </row>
    <row r="121" spans="1:8">
      <c r="A121" s="5">
        <v>119</v>
      </c>
      <c r="B121" s="5" t="s">
        <v>244</v>
      </c>
      <c r="C121" s="5" t="str">
        <f t="shared" si="6"/>
        <v>2023*****621</v>
      </c>
      <c r="D121" s="5" t="s">
        <v>245</v>
      </c>
      <c r="E121" s="5" t="str">
        <f t="shared" si="5"/>
        <v>石*博</v>
      </c>
      <c r="F121" s="6">
        <v>4.3</v>
      </c>
      <c r="H121" t="s">
        <v>5</v>
      </c>
    </row>
    <row r="122" spans="1:8">
      <c r="A122" s="5">
        <v>120</v>
      </c>
      <c r="B122" s="5" t="s">
        <v>246</v>
      </c>
      <c r="C122" s="5" t="str">
        <f t="shared" si="6"/>
        <v>2023*****625</v>
      </c>
      <c r="D122" s="5" t="s">
        <v>247</v>
      </c>
      <c r="E122" s="5" t="str">
        <f t="shared" si="5"/>
        <v>王*浩</v>
      </c>
      <c r="F122" s="6">
        <v>1.9</v>
      </c>
      <c r="H122" t="s">
        <v>5</v>
      </c>
    </row>
    <row r="123" spans="1:8">
      <c r="A123" s="5">
        <v>121</v>
      </c>
      <c r="B123" s="5" t="s">
        <v>248</v>
      </c>
      <c r="C123" s="5" t="str">
        <f t="shared" si="6"/>
        <v>2023*****707</v>
      </c>
      <c r="D123" s="5" t="s">
        <v>249</v>
      </c>
      <c r="E123" s="5" t="str">
        <f t="shared" si="5"/>
        <v>陈*琦</v>
      </c>
      <c r="F123" s="5">
        <v>16.5</v>
      </c>
      <c r="H123" t="s">
        <v>5</v>
      </c>
    </row>
    <row r="124" spans="1:8">
      <c r="A124" s="5">
        <v>122</v>
      </c>
      <c r="B124" s="5" t="s">
        <v>250</v>
      </c>
      <c r="C124" s="5" t="str">
        <f t="shared" si="6"/>
        <v>2023*****502</v>
      </c>
      <c r="D124" s="5" t="s">
        <v>251</v>
      </c>
      <c r="E124" s="5" t="str">
        <f t="shared" si="5"/>
        <v>高*润</v>
      </c>
      <c r="F124" s="5">
        <v>15.9</v>
      </c>
      <c r="H124" t="s">
        <v>5</v>
      </c>
    </row>
    <row r="125" spans="1:8">
      <c r="A125" s="5">
        <v>123</v>
      </c>
      <c r="B125" s="5" t="s">
        <v>252</v>
      </c>
      <c r="C125" s="5" t="str">
        <f t="shared" si="6"/>
        <v>2023*****707</v>
      </c>
      <c r="D125" s="5" t="s">
        <v>253</v>
      </c>
      <c r="E125" s="5" t="str">
        <f t="shared" si="5"/>
        <v>高*翔</v>
      </c>
      <c r="F125" s="6">
        <v>0.3</v>
      </c>
      <c r="H125" t="s">
        <v>5</v>
      </c>
    </row>
    <row r="126" spans="1:8">
      <c r="A126" s="5">
        <v>124</v>
      </c>
      <c r="B126" s="5" t="s">
        <v>254</v>
      </c>
      <c r="C126" s="5" t="str">
        <f t="shared" si="6"/>
        <v>2023*****731</v>
      </c>
      <c r="D126" s="5" t="s">
        <v>255</v>
      </c>
      <c r="E126" s="5" t="str">
        <f t="shared" si="5"/>
        <v>张*</v>
      </c>
      <c r="F126" s="6">
        <v>2.9</v>
      </c>
      <c r="H126" t="s">
        <v>5</v>
      </c>
    </row>
    <row r="127" spans="1:8">
      <c r="A127" s="5">
        <v>125</v>
      </c>
      <c r="B127" s="5" t="s">
        <v>256</v>
      </c>
      <c r="C127" s="5" t="str">
        <f t="shared" si="6"/>
        <v>2023*****003</v>
      </c>
      <c r="D127" s="5" t="s">
        <v>257</v>
      </c>
      <c r="E127" s="5" t="str">
        <f t="shared" si="5"/>
        <v>徐*彤</v>
      </c>
      <c r="F127" s="6">
        <v>2.9</v>
      </c>
      <c r="H127" t="s">
        <v>5</v>
      </c>
    </row>
    <row r="128" spans="1:8">
      <c r="A128" s="5">
        <v>126</v>
      </c>
      <c r="B128" s="5" t="s">
        <v>258</v>
      </c>
      <c r="C128" s="5" t="str">
        <f t="shared" si="6"/>
        <v>2023*****806</v>
      </c>
      <c r="D128" s="5" t="s">
        <v>259</v>
      </c>
      <c r="E128" s="5" t="str">
        <f t="shared" si="5"/>
        <v>李*彤</v>
      </c>
      <c r="F128" s="5">
        <v>2.2</v>
      </c>
      <c r="H128" t="s">
        <v>5</v>
      </c>
    </row>
    <row r="129" spans="1:8">
      <c r="A129" s="5">
        <v>127</v>
      </c>
      <c r="B129" s="5" t="s">
        <v>260</v>
      </c>
      <c r="C129" s="5" t="str">
        <f t="shared" si="6"/>
        <v>2023*****210</v>
      </c>
      <c r="D129" s="5" t="s">
        <v>261</v>
      </c>
      <c r="E129" s="5" t="str">
        <f t="shared" si="5"/>
        <v>孙*</v>
      </c>
      <c r="F129" s="6">
        <v>0.6</v>
      </c>
      <c r="H129" t="s">
        <v>5</v>
      </c>
    </row>
    <row r="130" spans="1:8">
      <c r="A130" s="5">
        <v>128</v>
      </c>
      <c r="B130" s="5" t="s">
        <v>262</v>
      </c>
      <c r="C130" s="5" t="str">
        <f t="shared" si="6"/>
        <v>2023*****926</v>
      </c>
      <c r="D130" s="5" t="s">
        <v>263</v>
      </c>
      <c r="E130" s="5" t="str">
        <f t="shared" si="5"/>
        <v>杨*圆</v>
      </c>
      <c r="F130" s="5">
        <v>16.2</v>
      </c>
      <c r="H130" t="s">
        <v>5</v>
      </c>
    </row>
    <row r="131" spans="1:8">
      <c r="A131" s="5">
        <v>129</v>
      </c>
      <c r="B131" s="5" t="s">
        <v>264</v>
      </c>
      <c r="C131" s="5" t="str">
        <f t="shared" si="6"/>
        <v>2023*****129</v>
      </c>
      <c r="D131" s="5" t="s">
        <v>265</v>
      </c>
      <c r="E131" s="5" t="str">
        <f t="shared" si="5"/>
        <v>李*</v>
      </c>
      <c r="F131" s="5">
        <v>0.4</v>
      </c>
      <c r="H131" t="s">
        <v>5</v>
      </c>
    </row>
    <row r="132" spans="1:8">
      <c r="A132" s="5">
        <v>130</v>
      </c>
      <c r="B132" s="5" t="s">
        <v>266</v>
      </c>
      <c r="C132" s="5" t="str">
        <f t="shared" si="6"/>
        <v>2023*****324</v>
      </c>
      <c r="D132" s="5" t="s">
        <v>267</v>
      </c>
      <c r="E132" s="5" t="str">
        <f t="shared" si="5"/>
        <v>刘*航</v>
      </c>
      <c r="F132" s="5">
        <v>0.3</v>
      </c>
      <c r="H132" t="s">
        <v>5</v>
      </c>
    </row>
    <row r="133" spans="1:8">
      <c r="A133" s="5">
        <v>131</v>
      </c>
      <c r="B133" s="5" t="s">
        <v>268</v>
      </c>
      <c r="C133" s="5" t="str">
        <f t="shared" si="6"/>
        <v>2023*****316</v>
      </c>
      <c r="D133" s="5" t="s">
        <v>269</v>
      </c>
      <c r="E133" s="5" t="str">
        <f t="shared" si="5"/>
        <v>安*珍</v>
      </c>
      <c r="F133" s="6">
        <v>1.9</v>
      </c>
      <c r="H133" t="s">
        <v>5</v>
      </c>
    </row>
    <row r="134" spans="1:8">
      <c r="A134" s="5">
        <v>132</v>
      </c>
      <c r="B134" s="5" t="s">
        <v>270</v>
      </c>
      <c r="C134" s="5" t="str">
        <f t="shared" si="6"/>
        <v>2023*****425</v>
      </c>
      <c r="D134" s="5" t="s">
        <v>271</v>
      </c>
      <c r="E134" s="5" t="str">
        <f t="shared" ref="E134:E197" si="7">REPLACE(D134,2,1,"*")</f>
        <v>柴*尘</v>
      </c>
      <c r="F134" s="6">
        <v>2.8</v>
      </c>
      <c r="H134" t="s">
        <v>5</v>
      </c>
    </row>
    <row r="135" spans="1:8">
      <c r="A135" s="5">
        <v>133</v>
      </c>
      <c r="B135" s="5" t="s">
        <v>272</v>
      </c>
      <c r="C135" s="5" t="str">
        <f t="shared" ref="C135:C166" si="8">REPLACE(B135,5,5,"*****")</f>
        <v>2023*****419</v>
      </c>
      <c r="D135" s="5" t="s">
        <v>273</v>
      </c>
      <c r="E135" s="5" t="str">
        <f t="shared" si="7"/>
        <v>郭*琳</v>
      </c>
      <c r="F135" s="6">
        <v>0.8</v>
      </c>
      <c r="H135" t="s">
        <v>5</v>
      </c>
    </row>
    <row r="136" spans="1:8">
      <c r="A136" s="5">
        <v>134</v>
      </c>
      <c r="B136" s="5" t="s">
        <v>274</v>
      </c>
      <c r="C136" s="5" t="str">
        <f t="shared" si="8"/>
        <v>2023*****506</v>
      </c>
      <c r="D136" s="5" t="s">
        <v>275</v>
      </c>
      <c r="E136" s="5" t="str">
        <f t="shared" si="7"/>
        <v>陈*柯</v>
      </c>
      <c r="F136" s="6">
        <v>2.6</v>
      </c>
      <c r="H136" t="s">
        <v>5</v>
      </c>
    </row>
    <row r="137" spans="1:8">
      <c r="A137" s="5">
        <v>135</v>
      </c>
      <c r="B137" s="5" t="s">
        <v>276</v>
      </c>
      <c r="C137" s="5" t="str">
        <f t="shared" si="8"/>
        <v>2023*****825</v>
      </c>
      <c r="D137" s="5" t="s">
        <v>277</v>
      </c>
      <c r="E137" s="5" t="str">
        <f t="shared" si="7"/>
        <v>冯*豪</v>
      </c>
      <c r="F137" s="6">
        <v>0.7</v>
      </c>
      <c r="H137" t="s">
        <v>5</v>
      </c>
    </row>
    <row r="138" spans="1:8">
      <c r="A138" s="5">
        <v>136</v>
      </c>
      <c r="B138" s="5" t="s">
        <v>278</v>
      </c>
      <c r="C138" s="5" t="str">
        <f t="shared" si="8"/>
        <v>2023*****012</v>
      </c>
      <c r="D138" s="5" t="s">
        <v>279</v>
      </c>
      <c r="E138" s="5" t="str">
        <f t="shared" si="7"/>
        <v>李*珂</v>
      </c>
      <c r="F138" s="6">
        <v>0.2</v>
      </c>
      <c r="H138" t="s">
        <v>5</v>
      </c>
    </row>
    <row r="139" spans="1:8">
      <c r="A139" s="5">
        <v>137</v>
      </c>
      <c r="B139" s="5" t="s">
        <v>280</v>
      </c>
      <c r="C139" s="5" t="str">
        <f t="shared" si="8"/>
        <v>2023*****025</v>
      </c>
      <c r="D139" s="5" t="s">
        <v>281</v>
      </c>
      <c r="E139" s="5" t="str">
        <f t="shared" si="7"/>
        <v>张*昱</v>
      </c>
      <c r="F139" s="6">
        <v>1.2</v>
      </c>
      <c r="H139" t="s">
        <v>5</v>
      </c>
    </row>
    <row r="140" spans="1:8">
      <c r="A140" s="5">
        <v>138</v>
      </c>
      <c r="B140" s="5" t="s">
        <v>282</v>
      </c>
      <c r="C140" s="5" t="str">
        <f t="shared" si="8"/>
        <v>2023*****416</v>
      </c>
      <c r="D140" s="5" t="s">
        <v>283</v>
      </c>
      <c r="E140" s="5" t="str">
        <f t="shared" si="7"/>
        <v>武*哲</v>
      </c>
      <c r="F140" s="6">
        <v>0.8</v>
      </c>
      <c r="H140" t="s">
        <v>5</v>
      </c>
    </row>
    <row r="141" spans="1:8">
      <c r="A141" s="5">
        <v>139</v>
      </c>
      <c r="B141" s="5" t="s">
        <v>284</v>
      </c>
      <c r="C141" s="5" t="str">
        <f t="shared" si="8"/>
        <v>2023*****619</v>
      </c>
      <c r="D141" s="5" t="s">
        <v>285</v>
      </c>
      <c r="E141" s="5" t="str">
        <f t="shared" si="7"/>
        <v>谢*然</v>
      </c>
      <c r="F141" s="6">
        <v>0.2</v>
      </c>
      <c r="H141" t="s">
        <v>5</v>
      </c>
    </row>
    <row r="142" spans="1:8">
      <c r="A142" s="5">
        <v>140</v>
      </c>
      <c r="B142" s="5" t="s">
        <v>286</v>
      </c>
      <c r="C142" s="5" t="str">
        <f t="shared" si="8"/>
        <v>2023*****601</v>
      </c>
      <c r="D142" s="5" t="s">
        <v>287</v>
      </c>
      <c r="E142" s="5" t="str">
        <f t="shared" si="7"/>
        <v>张*楠</v>
      </c>
      <c r="F142" s="5">
        <v>3.9</v>
      </c>
      <c r="H142" t="s">
        <v>5</v>
      </c>
    </row>
    <row r="143" spans="1:8">
      <c r="A143" s="5">
        <v>141</v>
      </c>
      <c r="B143" s="5" t="s">
        <v>288</v>
      </c>
      <c r="C143" s="5" t="str">
        <f t="shared" si="8"/>
        <v>2023*****712</v>
      </c>
      <c r="D143" s="5" t="s">
        <v>289</v>
      </c>
      <c r="E143" s="5" t="str">
        <f t="shared" si="7"/>
        <v>刘*庆</v>
      </c>
      <c r="F143" s="6">
        <v>0.4</v>
      </c>
      <c r="H143" t="s">
        <v>5</v>
      </c>
    </row>
    <row r="144" spans="1:8">
      <c r="A144" s="5">
        <v>142</v>
      </c>
      <c r="B144" s="5" t="s">
        <v>290</v>
      </c>
      <c r="C144" s="5" t="str">
        <f t="shared" si="8"/>
        <v>2023*****812</v>
      </c>
      <c r="D144" s="5" t="s">
        <v>291</v>
      </c>
      <c r="E144" s="5" t="str">
        <f t="shared" si="7"/>
        <v>陈*曈</v>
      </c>
      <c r="F144" s="5">
        <v>8</v>
      </c>
      <c r="H144" t="s">
        <v>5</v>
      </c>
    </row>
    <row r="145" spans="1:8">
      <c r="A145" s="5">
        <v>143</v>
      </c>
      <c r="B145" s="5" t="s">
        <v>292</v>
      </c>
      <c r="C145" s="5" t="str">
        <f t="shared" si="8"/>
        <v>2023*****908</v>
      </c>
      <c r="D145" s="5" t="s">
        <v>293</v>
      </c>
      <c r="E145" s="5" t="str">
        <f t="shared" si="7"/>
        <v>商*林</v>
      </c>
      <c r="F145" s="6">
        <v>0.6</v>
      </c>
      <c r="H145" t="s">
        <v>5</v>
      </c>
    </row>
    <row r="146" spans="1:8">
      <c r="A146" s="5">
        <v>144</v>
      </c>
      <c r="B146" s="5" t="s">
        <v>294</v>
      </c>
      <c r="C146" s="5" t="str">
        <f t="shared" si="8"/>
        <v>2023*****702</v>
      </c>
      <c r="D146" s="5" t="s">
        <v>295</v>
      </c>
      <c r="E146" s="5" t="str">
        <f t="shared" si="7"/>
        <v>刘*凡</v>
      </c>
      <c r="F146" s="6">
        <v>1.1</v>
      </c>
      <c r="H146" t="s">
        <v>5</v>
      </c>
    </row>
    <row r="147" spans="1:8">
      <c r="A147" s="5">
        <v>145</v>
      </c>
      <c r="B147" s="5" t="s">
        <v>296</v>
      </c>
      <c r="C147" s="5" t="str">
        <f t="shared" si="8"/>
        <v>2023*****822</v>
      </c>
      <c r="D147" s="5" t="s">
        <v>297</v>
      </c>
      <c r="E147" s="5" t="str">
        <f t="shared" si="7"/>
        <v>刘*晨</v>
      </c>
      <c r="F147" s="6">
        <v>4.1</v>
      </c>
      <c r="H147" t="s">
        <v>5</v>
      </c>
    </row>
    <row r="148" spans="1:8">
      <c r="A148" s="5">
        <v>146</v>
      </c>
      <c r="B148" s="5" t="s">
        <v>298</v>
      </c>
      <c r="C148" s="5" t="str">
        <f t="shared" si="8"/>
        <v>2023*****812</v>
      </c>
      <c r="D148" s="5" t="s">
        <v>299</v>
      </c>
      <c r="E148" s="5" t="str">
        <f t="shared" si="7"/>
        <v>吴*远</v>
      </c>
      <c r="F148" s="5">
        <v>0.8</v>
      </c>
      <c r="H148" t="s">
        <v>5</v>
      </c>
    </row>
    <row r="149" spans="1:8">
      <c r="A149" s="5">
        <v>147</v>
      </c>
      <c r="B149" s="5" t="s">
        <v>300</v>
      </c>
      <c r="C149" s="5" t="str">
        <f t="shared" si="8"/>
        <v>2023*****110</v>
      </c>
      <c r="D149" s="5" t="s">
        <v>301</v>
      </c>
      <c r="E149" s="5" t="str">
        <f t="shared" si="7"/>
        <v>冯*金</v>
      </c>
      <c r="F149" s="6">
        <v>0.5</v>
      </c>
      <c r="H149" t="s">
        <v>5</v>
      </c>
    </row>
    <row r="150" spans="1:8">
      <c r="A150" s="5">
        <v>148</v>
      </c>
      <c r="B150" s="5" t="s">
        <v>302</v>
      </c>
      <c r="C150" s="5" t="str">
        <f t="shared" si="8"/>
        <v>2023*****125</v>
      </c>
      <c r="D150" s="5" t="s">
        <v>303</v>
      </c>
      <c r="E150" s="5" t="str">
        <f t="shared" si="7"/>
        <v>蒋*强</v>
      </c>
      <c r="F150" s="6">
        <v>0.2</v>
      </c>
      <c r="H150" t="s">
        <v>5</v>
      </c>
    </row>
    <row r="151" spans="1:8">
      <c r="A151" s="5">
        <v>149</v>
      </c>
      <c r="B151" s="5" t="s">
        <v>304</v>
      </c>
      <c r="C151" s="5" t="str">
        <f t="shared" si="8"/>
        <v>2023*****624</v>
      </c>
      <c r="D151" s="5" t="s">
        <v>305</v>
      </c>
      <c r="E151" s="5" t="str">
        <f t="shared" si="7"/>
        <v>程*泽</v>
      </c>
      <c r="F151" s="5">
        <v>23.9</v>
      </c>
      <c r="H151" t="s">
        <v>5</v>
      </c>
    </row>
    <row r="152" spans="1:8">
      <c r="A152" s="5">
        <v>150</v>
      </c>
      <c r="B152" s="5" t="s">
        <v>306</v>
      </c>
      <c r="C152" s="5" t="str">
        <f t="shared" si="8"/>
        <v>2023*****530</v>
      </c>
      <c r="D152" s="5" t="s">
        <v>307</v>
      </c>
      <c r="E152" s="5" t="str">
        <f t="shared" si="7"/>
        <v>叶*豪</v>
      </c>
      <c r="F152" s="5">
        <v>0.8</v>
      </c>
      <c r="H152" t="s">
        <v>5</v>
      </c>
    </row>
    <row r="153" s="1" customFormat="1" spans="1:8">
      <c r="A153" s="5">
        <v>151</v>
      </c>
      <c r="B153" s="7" t="s">
        <v>308</v>
      </c>
      <c r="C153" s="5" t="str">
        <f t="shared" si="8"/>
        <v>2023*****611</v>
      </c>
      <c r="D153" s="7" t="s">
        <v>309</v>
      </c>
      <c r="E153" s="5" t="str">
        <f t="shared" si="7"/>
        <v>孙*</v>
      </c>
      <c r="F153" s="11">
        <v>0.4</v>
      </c>
      <c r="G153" s="1"/>
      <c r="H153" s="1" t="s">
        <v>5</v>
      </c>
    </row>
    <row r="154" spans="1:8">
      <c r="A154" s="5">
        <v>152</v>
      </c>
      <c r="B154" s="5" t="s">
        <v>310</v>
      </c>
      <c r="C154" s="5" t="str">
        <f t="shared" si="8"/>
        <v>2023*****727</v>
      </c>
      <c r="D154" s="5" t="s">
        <v>311</v>
      </c>
      <c r="E154" s="5" t="str">
        <f t="shared" si="7"/>
        <v>聂*旭</v>
      </c>
      <c r="F154" s="6">
        <v>1.1</v>
      </c>
      <c r="H154" t="s">
        <v>5</v>
      </c>
    </row>
    <row r="155" spans="1:8">
      <c r="A155" s="5">
        <v>153</v>
      </c>
      <c r="B155" s="5" t="s">
        <v>312</v>
      </c>
      <c r="C155" s="5" t="str">
        <f t="shared" si="8"/>
        <v>2023*****706</v>
      </c>
      <c r="D155" s="5" t="s">
        <v>313</v>
      </c>
      <c r="E155" s="5" t="str">
        <f t="shared" si="7"/>
        <v>宇*罗铭</v>
      </c>
      <c r="F155" s="5">
        <v>13</v>
      </c>
      <c r="H155" t="s">
        <v>5</v>
      </c>
    </row>
    <row r="156" spans="1:8">
      <c r="A156" s="5">
        <v>154</v>
      </c>
      <c r="B156" s="5" t="s">
        <v>314</v>
      </c>
      <c r="C156" s="5" t="str">
        <f t="shared" si="8"/>
        <v>2023*****725</v>
      </c>
      <c r="D156" s="5" t="s">
        <v>315</v>
      </c>
      <c r="E156" s="5" t="str">
        <f t="shared" si="7"/>
        <v>王*</v>
      </c>
      <c r="F156" s="5">
        <v>0.8</v>
      </c>
      <c r="H156" t="s">
        <v>5</v>
      </c>
    </row>
    <row r="157" spans="1:8">
      <c r="A157" s="5">
        <v>155</v>
      </c>
      <c r="B157" s="5" t="s">
        <v>316</v>
      </c>
      <c r="C157" s="5" t="str">
        <f t="shared" si="8"/>
        <v>2023*****929</v>
      </c>
      <c r="D157" s="5" t="s">
        <v>317</v>
      </c>
      <c r="E157" s="5" t="str">
        <f t="shared" si="7"/>
        <v>刘*</v>
      </c>
      <c r="F157" s="6">
        <v>0.4</v>
      </c>
      <c r="H157" t="s">
        <v>5</v>
      </c>
    </row>
    <row r="158" spans="1:8">
      <c r="A158" s="5">
        <v>156</v>
      </c>
      <c r="B158" s="5" t="s">
        <v>318</v>
      </c>
      <c r="C158" s="5" t="str">
        <f t="shared" si="8"/>
        <v>2023*****027</v>
      </c>
      <c r="D158" s="5" t="s">
        <v>319</v>
      </c>
      <c r="E158" s="5" t="str">
        <f t="shared" si="7"/>
        <v>吴*森</v>
      </c>
      <c r="F158" s="6">
        <v>1.9</v>
      </c>
      <c r="H158" t="s">
        <v>5</v>
      </c>
    </row>
    <row r="159" spans="1:8">
      <c r="A159" s="5">
        <v>157</v>
      </c>
      <c r="B159" s="5" t="s">
        <v>320</v>
      </c>
      <c r="C159" s="5" t="str">
        <f t="shared" si="8"/>
        <v>2023*****329</v>
      </c>
      <c r="D159" s="5" t="s">
        <v>321</v>
      </c>
      <c r="E159" s="5" t="str">
        <f t="shared" si="7"/>
        <v>高*奥</v>
      </c>
      <c r="F159" s="6">
        <v>0.2</v>
      </c>
      <c r="H159" t="s">
        <v>5</v>
      </c>
    </row>
    <row r="160" spans="1:8">
      <c r="A160" s="5">
        <v>158</v>
      </c>
      <c r="B160" s="5" t="s">
        <v>322</v>
      </c>
      <c r="C160" s="5" t="str">
        <f t="shared" si="8"/>
        <v>2023*****119</v>
      </c>
      <c r="D160" s="5" t="s">
        <v>323</v>
      </c>
      <c r="E160" s="5" t="str">
        <f t="shared" si="7"/>
        <v>胡*硕</v>
      </c>
      <c r="F160" s="6">
        <v>0.4</v>
      </c>
      <c r="H160" t="s">
        <v>5</v>
      </c>
    </row>
    <row r="161" spans="1:8">
      <c r="A161" s="5">
        <v>159</v>
      </c>
      <c r="B161" s="14" t="s">
        <v>324</v>
      </c>
      <c r="C161" s="5" t="str">
        <f t="shared" si="8"/>
        <v>2024*****331</v>
      </c>
      <c r="D161" s="5" t="s">
        <v>325</v>
      </c>
      <c r="E161" s="5" t="str">
        <f t="shared" si="7"/>
        <v>朱*</v>
      </c>
      <c r="F161" s="6">
        <v>0.2</v>
      </c>
      <c r="H161" t="s">
        <v>5</v>
      </c>
    </row>
    <row r="162" spans="1:8">
      <c r="A162" s="5">
        <v>160</v>
      </c>
      <c r="B162" s="5" t="s">
        <v>326</v>
      </c>
      <c r="C162" s="5" t="str">
        <f t="shared" si="8"/>
        <v>2024*****709</v>
      </c>
      <c r="D162" s="5" t="s">
        <v>327</v>
      </c>
      <c r="E162" s="5" t="str">
        <f t="shared" si="7"/>
        <v>徐*欣</v>
      </c>
      <c r="F162" s="5">
        <v>3.1</v>
      </c>
      <c r="H162" t="s">
        <v>5</v>
      </c>
    </row>
    <row r="163" spans="1:8">
      <c r="A163" s="5">
        <v>161</v>
      </c>
      <c r="B163" s="5" t="s">
        <v>328</v>
      </c>
      <c r="C163" s="5" t="str">
        <f t="shared" si="8"/>
        <v>2024*****725</v>
      </c>
      <c r="D163" s="5" t="s">
        <v>329</v>
      </c>
      <c r="E163" s="5" t="str">
        <f t="shared" si="7"/>
        <v>王*龙</v>
      </c>
      <c r="F163" s="6">
        <v>0.4</v>
      </c>
      <c r="H163" t="s">
        <v>5</v>
      </c>
    </row>
    <row r="164" spans="1:8">
      <c r="A164" s="5">
        <v>162</v>
      </c>
      <c r="B164" s="5" t="s">
        <v>330</v>
      </c>
      <c r="C164" s="5" t="str">
        <f t="shared" si="8"/>
        <v>2024*****732</v>
      </c>
      <c r="D164" s="5" t="s">
        <v>331</v>
      </c>
      <c r="E164" s="5" t="str">
        <f t="shared" si="7"/>
        <v>冯*栋</v>
      </c>
      <c r="F164" s="5">
        <v>6.3</v>
      </c>
      <c r="H164" t="s">
        <v>5</v>
      </c>
    </row>
    <row r="165" spans="1:8">
      <c r="A165" s="5">
        <v>163</v>
      </c>
      <c r="B165" s="5" t="s">
        <v>332</v>
      </c>
      <c r="C165" s="5" t="str">
        <f t="shared" si="8"/>
        <v>2024*****111</v>
      </c>
      <c r="D165" s="5" t="s">
        <v>333</v>
      </c>
      <c r="E165" s="5" t="str">
        <f t="shared" si="7"/>
        <v>梁*静</v>
      </c>
      <c r="F165" s="5">
        <v>0.7</v>
      </c>
      <c r="H165" t="s">
        <v>5</v>
      </c>
    </row>
    <row r="166" spans="1:8">
      <c r="A166" s="5">
        <v>164</v>
      </c>
      <c r="B166" s="5" t="s">
        <v>334</v>
      </c>
      <c r="C166" s="5" t="str">
        <f t="shared" si="8"/>
        <v>2024*****123</v>
      </c>
      <c r="D166" s="5" t="s">
        <v>335</v>
      </c>
      <c r="E166" s="5" t="str">
        <f t="shared" si="7"/>
        <v>李*坤</v>
      </c>
      <c r="F166" s="6">
        <v>0.2</v>
      </c>
      <c r="H166" t="s">
        <v>5</v>
      </c>
    </row>
    <row r="167" spans="1:8">
      <c r="A167" s="5">
        <v>165</v>
      </c>
      <c r="B167" s="5" t="s">
        <v>336</v>
      </c>
      <c r="C167" s="5" t="str">
        <f t="shared" ref="C167:C198" si="9">REPLACE(B167,5,5,"*****")</f>
        <v>2024*****908</v>
      </c>
      <c r="D167" s="5" t="s">
        <v>337</v>
      </c>
      <c r="E167" s="5" t="str">
        <f t="shared" si="7"/>
        <v>范*迪</v>
      </c>
      <c r="F167" s="6">
        <v>1.9</v>
      </c>
      <c r="H167" t="s">
        <v>5</v>
      </c>
    </row>
    <row r="168" spans="1:8">
      <c r="A168" s="5">
        <v>166</v>
      </c>
      <c r="B168" s="5" t="s">
        <v>338</v>
      </c>
      <c r="C168" s="5" t="str">
        <f t="shared" si="9"/>
        <v>2024*****217</v>
      </c>
      <c r="D168" s="5" t="s">
        <v>339</v>
      </c>
      <c r="E168" s="5" t="str">
        <f t="shared" si="7"/>
        <v>童*硕</v>
      </c>
      <c r="F168" s="6">
        <v>3.3</v>
      </c>
      <c r="H168" t="s">
        <v>5</v>
      </c>
    </row>
    <row r="169" spans="1:8">
      <c r="A169" s="5">
        <v>167</v>
      </c>
      <c r="B169" s="5" t="s">
        <v>340</v>
      </c>
      <c r="C169" s="5" t="str">
        <f t="shared" si="9"/>
        <v>2024*****808</v>
      </c>
      <c r="D169" s="5" t="s">
        <v>341</v>
      </c>
      <c r="E169" s="5" t="str">
        <f t="shared" si="7"/>
        <v>李*燃</v>
      </c>
      <c r="F169" s="5">
        <v>0.8</v>
      </c>
      <c r="H169" t="s">
        <v>5</v>
      </c>
    </row>
    <row r="170" spans="1:8">
      <c r="A170" s="5">
        <v>168</v>
      </c>
      <c r="B170" s="5" t="s">
        <v>342</v>
      </c>
      <c r="C170" s="5" t="str">
        <f t="shared" si="9"/>
        <v>2024*****817</v>
      </c>
      <c r="D170" s="5" t="s">
        <v>343</v>
      </c>
      <c r="E170" s="5" t="str">
        <f t="shared" si="7"/>
        <v>牛*钰</v>
      </c>
      <c r="F170" s="6">
        <v>1.6</v>
      </c>
      <c r="H170" t="s">
        <v>5</v>
      </c>
    </row>
    <row r="171" spans="1:8">
      <c r="A171" s="5">
        <v>169</v>
      </c>
      <c r="B171" s="5" t="s">
        <v>344</v>
      </c>
      <c r="C171" s="5" t="str">
        <f t="shared" si="9"/>
        <v>2024*****701</v>
      </c>
      <c r="D171" s="5" t="s">
        <v>345</v>
      </c>
      <c r="E171" s="5" t="str">
        <f t="shared" si="7"/>
        <v>汪*怡</v>
      </c>
      <c r="F171" s="6">
        <v>0.2</v>
      </c>
      <c r="H171" t="s">
        <v>5</v>
      </c>
    </row>
    <row r="172" spans="1:8">
      <c r="A172" s="5">
        <v>170</v>
      </c>
      <c r="B172" s="5" t="s">
        <v>346</v>
      </c>
      <c r="C172" s="5" t="str">
        <f t="shared" si="9"/>
        <v>2024*****708</v>
      </c>
      <c r="D172" s="5" t="s">
        <v>347</v>
      </c>
      <c r="E172" s="5" t="str">
        <f t="shared" si="7"/>
        <v>武*玉</v>
      </c>
      <c r="F172" s="5">
        <v>10</v>
      </c>
      <c r="H172" t="s">
        <v>5</v>
      </c>
    </row>
    <row r="173" spans="1:8">
      <c r="A173" s="5">
        <v>171</v>
      </c>
      <c r="B173" s="5" t="s">
        <v>348</v>
      </c>
      <c r="C173" s="5" t="str">
        <f t="shared" si="9"/>
        <v>2024*****726</v>
      </c>
      <c r="D173" s="5" t="s">
        <v>349</v>
      </c>
      <c r="E173" s="5" t="str">
        <f t="shared" si="7"/>
        <v>张*诺</v>
      </c>
      <c r="F173" s="6">
        <v>0.4</v>
      </c>
      <c r="H173" t="s">
        <v>5</v>
      </c>
    </row>
    <row r="174" spans="1:8">
      <c r="A174" s="5">
        <v>172</v>
      </c>
      <c r="B174" s="5" t="s">
        <v>350</v>
      </c>
      <c r="C174" s="5" t="str">
        <f t="shared" si="9"/>
        <v>2024*****914</v>
      </c>
      <c r="D174" s="5" t="s">
        <v>351</v>
      </c>
      <c r="E174" s="5" t="str">
        <f t="shared" si="7"/>
        <v>弋*</v>
      </c>
      <c r="F174" s="6">
        <v>0.4</v>
      </c>
      <c r="H174" t="s">
        <v>5</v>
      </c>
    </row>
    <row r="175" spans="1:8">
      <c r="A175" s="5">
        <v>173</v>
      </c>
      <c r="B175" s="5" t="s">
        <v>352</v>
      </c>
      <c r="C175" s="5" t="str">
        <f t="shared" si="9"/>
        <v>2024*****228</v>
      </c>
      <c r="D175" s="5" t="s">
        <v>353</v>
      </c>
      <c r="E175" s="5" t="str">
        <f t="shared" si="7"/>
        <v>侯*冰</v>
      </c>
      <c r="F175" s="6">
        <v>4.3</v>
      </c>
      <c r="H175" t="s">
        <v>5</v>
      </c>
    </row>
    <row r="176" spans="1:8">
      <c r="A176" s="5">
        <v>174</v>
      </c>
      <c r="B176" s="5" t="s">
        <v>354</v>
      </c>
      <c r="C176" s="5" t="str">
        <f t="shared" si="9"/>
        <v>2024*****116</v>
      </c>
      <c r="D176" s="5" t="s">
        <v>355</v>
      </c>
      <c r="E176" s="5" t="str">
        <f t="shared" si="7"/>
        <v>郭*辰</v>
      </c>
      <c r="F176" s="5">
        <v>1</v>
      </c>
      <c r="H176" t="s">
        <v>5</v>
      </c>
    </row>
    <row r="177" spans="1:8">
      <c r="A177" s="5">
        <v>175</v>
      </c>
      <c r="B177" s="5" t="s">
        <v>356</v>
      </c>
      <c r="C177" s="5" t="str">
        <f t="shared" si="9"/>
        <v>2024*****317</v>
      </c>
      <c r="D177" s="5" t="s">
        <v>357</v>
      </c>
      <c r="E177" s="5" t="str">
        <f t="shared" si="7"/>
        <v>姚*果</v>
      </c>
      <c r="F177" s="6">
        <v>0.4</v>
      </c>
      <c r="H177" t="s">
        <v>5</v>
      </c>
    </row>
    <row r="178" spans="1:8">
      <c r="A178" s="5">
        <v>176</v>
      </c>
      <c r="B178" s="5" t="s">
        <v>358</v>
      </c>
      <c r="C178" s="5" t="str">
        <f t="shared" si="9"/>
        <v>2024*****012</v>
      </c>
      <c r="D178" s="5" t="s">
        <v>359</v>
      </c>
      <c r="E178" s="5" t="str">
        <f t="shared" si="7"/>
        <v>牛*渟</v>
      </c>
      <c r="F178" s="5">
        <v>2</v>
      </c>
      <c r="H178" t="s">
        <v>5</v>
      </c>
    </row>
    <row r="179" spans="1:8">
      <c r="A179" s="5">
        <v>177</v>
      </c>
      <c r="B179" s="5" t="s">
        <v>360</v>
      </c>
      <c r="C179" s="5" t="str">
        <f t="shared" si="9"/>
        <v>2024*****103</v>
      </c>
      <c r="D179" s="5" t="s">
        <v>361</v>
      </c>
      <c r="E179" s="5" t="str">
        <f t="shared" si="7"/>
        <v>万*雯</v>
      </c>
      <c r="F179" s="5">
        <v>3.8</v>
      </c>
      <c r="H179" t="s">
        <v>5</v>
      </c>
    </row>
    <row r="180" spans="1:8">
      <c r="A180" s="5">
        <v>178</v>
      </c>
      <c r="B180" s="5" t="s">
        <v>362</v>
      </c>
      <c r="C180" s="5" t="str">
        <f t="shared" si="9"/>
        <v>2024*****219</v>
      </c>
      <c r="D180" s="5" t="s">
        <v>363</v>
      </c>
      <c r="E180" s="5" t="str">
        <f t="shared" si="7"/>
        <v>郭*乐</v>
      </c>
      <c r="F180" s="6">
        <v>5.1</v>
      </c>
      <c r="H180" t="s">
        <v>5</v>
      </c>
    </row>
    <row r="181" spans="1:8">
      <c r="A181" s="5">
        <v>179</v>
      </c>
      <c r="B181" s="5" t="s">
        <v>364</v>
      </c>
      <c r="C181" s="5" t="str">
        <f t="shared" si="9"/>
        <v>2024*****525</v>
      </c>
      <c r="D181" s="5" t="s">
        <v>365</v>
      </c>
      <c r="E181" s="5" t="str">
        <f t="shared" si="7"/>
        <v>左*弋</v>
      </c>
      <c r="F181" s="6">
        <v>1.7</v>
      </c>
      <c r="H181" t="s">
        <v>5</v>
      </c>
    </row>
    <row r="182" spans="1:8">
      <c r="A182" s="5">
        <v>180</v>
      </c>
      <c r="B182" s="5" t="s">
        <v>366</v>
      </c>
      <c r="C182" s="5" t="str">
        <f t="shared" si="9"/>
        <v>2024*****531</v>
      </c>
      <c r="D182" s="5" t="s">
        <v>367</v>
      </c>
      <c r="E182" s="5" t="str">
        <f t="shared" si="7"/>
        <v>刘*晨</v>
      </c>
      <c r="F182" s="6">
        <v>4.7</v>
      </c>
      <c r="H182" t="s">
        <v>5</v>
      </c>
    </row>
    <row r="183" spans="1:8">
      <c r="A183" s="5">
        <v>181</v>
      </c>
      <c r="B183" s="5" t="s">
        <v>368</v>
      </c>
      <c r="C183" s="5" t="str">
        <f t="shared" si="9"/>
        <v>2024*****603</v>
      </c>
      <c r="D183" s="5" t="s">
        <v>369</v>
      </c>
      <c r="E183" s="5" t="str">
        <f t="shared" si="7"/>
        <v>李*宇</v>
      </c>
      <c r="F183" s="6">
        <v>1.1</v>
      </c>
      <c r="H183" t="s">
        <v>5</v>
      </c>
    </row>
    <row r="184" spans="1:8">
      <c r="A184" s="5">
        <v>182</v>
      </c>
      <c r="B184" s="5" t="s">
        <v>370</v>
      </c>
      <c r="C184" s="5" t="str">
        <f t="shared" si="9"/>
        <v>2024*****101</v>
      </c>
      <c r="D184" s="5" t="s">
        <v>371</v>
      </c>
      <c r="E184" s="5" t="str">
        <f t="shared" si="7"/>
        <v>李*菡</v>
      </c>
      <c r="F184" s="5">
        <v>11</v>
      </c>
      <c r="H184" t="s">
        <v>5</v>
      </c>
    </row>
    <row r="185" spans="1:8">
      <c r="A185" s="5">
        <v>183</v>
      </c>
      <c r="B185" s="5" t="s">
        <v>372</v>
      </c>
      <c r="C185" s="5" t="str">
        <f t="shared" si="9"/>
        <v>2024*****116</v>
      </c>
      <c r="D185" s="5" t="s">
        <v>373</v>
      </c>
      <c r="E185" s="5" t="str">
        <f t="shared" si="7"/>
        <v>张*颖</v>
      </c>
      <c r="F185" s="6">
        <v>0.7</v>
      </c>
      <c r="H185" t="s">
        <v>5</v>
      </c>
    </row>
    <row r="186" spans="1:8">
      <c r="A186" s="5">
        <v>184</v>
      </c>
      <c r="B186" s="5" t="s">
        <v>374</v>
      </c>
      <c r="C186" s="5" t="str">
        <f t="shared" si="9"/>
        <v>2024*****132</v>
      </c>
      <c r="D186" s="5" t="s">
        <v>375</v>
      </c>
      <c r="E186" s="5" t="str">
        <f t="shared" si="7"/>
        <v>朱*赫</v>
      </c>
      <c r="F186" s="6">
        <v>0.5</v>
      </c>
      <c r="H186" t="s">
        <v>5</v>
      </c>
    </row>
    <row r="187" spans="1:8">
      <c r="A187" s="5">
        <v>185</v>
      </c>
      <c r="B187" s="5" t="s">
        <v>376</v>
      </c>
      <c r="C187" s="5" t="str">
        <f t="shared" si="9"/>
        <v>2024*****714</v>
      </c>
      <c r="D187" s="5" t="s">
        <v>377</v>
      </c>
      <c r="E187" s="5" t="str">
        <f t="shared" si="7"/>
        <v>王*冰</v>
      </c>
      <c r="F187" s="6">
        <v>0.5</v>
      </c>
      <c r="H187" t="s">
        <v>5</v>
      </c>
    </row>
    <row r="188" spans="1:8">
      <c r="A188" s="5">
        <v>186</v>
      </c>
      <c r="B188" s="5" t="s">
        <v>378</v>
      </c>
      <c r="C188" s="5" t="str">
        <f t="shared" si="9"/>
        <v>2024*****417</v>
      </c>
      <c r="D188" s="5" t="s">
        <v>379</v>
      </c>
      <c r="E188" s="5" t="str">
        <f t="shared" si="7"/>
        <v>邵*珂</v>
      </c>
      <c r="F188" s="5">
        <v>0.6</v>
      </c>
      <c r="H188" t="s">
        <v>5</v>
      </c>
    </row>
    <row r="189" spans="1:8">
      <c r="A189" s="5">
        <v>187</v>
      </c>
      <c r="B189" s="5" t="s">
        <v>380</v>
      </c>
      <c r="C189" s="5" t="str">
        <f t="shared" si="9"/>
        <v>2024*****724</v>
      </c>
      <c r="D189" s="5" t="s">
        <v>381</v>
      </c>
      <c r="E189" s="5" t="str">
        <f t="shared" si="7"/>
        <v>上*政</v>
      </c>
      <c r="F189" s="6">
        <v>2</v>
      </c>
      <c r="H189" t="s">
        <v>5</v>
      </c>
    </row>
    <row r="190" spans="1:8">
      <c r="A190" s="5">
        <v>188</v>
      </c>
      <c r="B190" s="5" t="s">
        <v>382</v>
      </c>
      <c r="C190" s="5" t="str">
        <f t="shared" si="9"/>
        <v>2024*****214</v>
      </c>
      <c r="D190" s="5" t="s">
        <v>383</v>
      </c>
      <c r="E190" s="5" t="str">
        <f t="shared" si="7"/>
        <v>谷*萱</v>
      </c>
      <c r="F190" s="6">
        <v>0.5</v>
      </c>
      <c r="H190" t="s">
        <v>5</v>
      </c>
    </row>
    <row r="191" spans="1:8">
      <c r="A191" s="5">
        <v>189</v>
      </c>
      <c r="B191" s="5" t="s">
        <v>384</v>
      </c>
      <c r="C191" s="5" t="str">
        <f t="shared" si="9"/>
        <v>2024*****330</v>
      </c>
      <c r="D191" s="5" t="s">
        <v>385</v>
      </c>
      <c r="E191" s="5" t="str">
        <f t="shared" si="7"/>
        <v>张*博</v>
      </c>
      <c r="F191" s="6">
        <v>0.5</v>
      </c>
      <c r="H191" t="s">
        <v>5</v>
      </c>
    </row>
    <row r="192" spans="1:8">
      <c r="A192" s="5">
        <v>190</v>
      </c>
      <c r="B192" s="5" t="s">
        <v>386</v>
      </c>
      <c r="C192" s="5" t="str">
        <f t="shared" si="9"/>
        <v>2024*****509</v>
      </c>
      <c r="D192" s="5" t="s">
        <v>387</v>
      </c>
      <c r="E192" s="5" t="str">
        <f t="shared" si="7"/>
        <v>刘*卉</v>
      </c>
      <c r="F192" s="6">
        <v>4.6</v>
      </c>
      <c r="H192" t="s">
        <v>5</v>
      </c>
    </row>
    <row r="193" spans="1:8">
      <c r="A193" s="5">
        <v>191</v>
      </c>
      <c r="B193" s="5" t="s">
        <v>388</v>
      </c>
      <c r="C193" s="5" t="str">
        <f t="shared" si="9"/>
        <v>2024*****926</v>
      </c>
      <c r="D193" s="5" t="s">
        <v>389</v>
      </c>
      <c r="E193" s="5" t="str">
        <f t="shared" si="7"/>
        <v>徐*繁</v>
      </c>
      <c r="F193" s="6">
        <v>0.2</v>
      </c>
      <c r="H193" t="s">
        <v>5</v>
      </c>
    </row>
    <row r="194" spans="1:8">
      <c r="A194" s="5">
        <v>192</v>
      </c>
      <c r="B194" s="5" t="s">
        <v>390</v>
      </c>
      <c r="C194" s="5" t="str">
        <f t="shared" si="9"/>
        <v>2024*****033</v>
      </c>
      <c r="D194" s="5" t="s">
        <v>391</v>
      </c>
      <c r="E194" s="5" t="str">
        <f t="shared" si="7"/>
        <v>任*鸣</v>
      </c>
      <c r="F194" s="5">
        <v>2.6</v>
      </c>
      <c r="H194" t="s">
        <v>5</v>
      </c>
    </row>
    <row r="195" spans="1:8">
      <c r="A195" s="5">
        <v>193</v>
      </c>
      <c r="B195" s="5" t="s">
        <v>392</v>
      </c>
      <c r="C195" s="5" t="str">
        <f t="shared" si="9"/>
        <v>2024*****032</v>
      </c>
      <c r="D195" s="5" t="s">
        <v>393</v>
      </c>
      <c r="E195" s="5" t="str">
        <f t="shared" si="7"/>
        <v>许*琦</v>
      </c>
      <c r="F195" s="6">
        <v>0.6</v>
      </c>
      <c r="H195" t="s">
        <v>5</v>
      </c>
    </row>
    <row r="196" spans="1:8">
      <c r="A196" s="5">
        <v>194</v>
      </c>
      <c r="B196" s="5" t="s">
        <v>394</v>
      </c>
      <c r="C196" s="5" t="str">
        <f t="shared" si="9"/>
        <v>2024*****125</v>
      </c>
      <c r="D196" s="5" t="s">
        <v>395</v>
      </c>
      <c r="E196" s="5" t="str">
        <f t="shared" si="7"/>
        <v>王*</v>
      </c>
      <c r="F196" s="5">
        <v>0.4</v>
      </c>
      <c r="H196" t="s">
        <v>5</v>
      </c>
    </row>
    <row r="197" spans="1:8">
      <c r="A197" s="5">
        <v>195</v>
      </c>
      <c r="B197" s="5" t="s">
        <v>396</v>
      </c>
      <c r="C197" s="5" t="str">
        <f t="shared" si="9"/>
        <v>2024*****229</v>
      </c>
      <c r="D197" s="5" t="s">
        <v>397</v>
      </c>
      <c r="E197" s="5" t="str">
        <f t="shared" si="7"/>
        <v>牛*璇</v>
      </c>
      <c r="F197" s="5">
        <v>0.6</v>
      </c>
      <c r="H197" t="s">
        <v>5</v>
      </c>
    </row>
    <row r="198" spans="1:8">
      <c r="A198" s="5">
        <v>196</v>
      </c>
      <c r="B198" s="5" t="s">
        <v>398</v>
      </c>
      <c r="C198" s="5" t="str">
        <f t="shared" si="9"/>
        <v>2024*****330</v>
      </c>
      <c r="D198" s="5" t="s">
        <v>399</v>
      </c>
      <c r="E198" s="5" t="str">
        <f t="shared" ref="E198:E226" si="10">REPLACE(D198,2,1,"*")</f>
        <v>李*浩</v>
      </c>
      <c r="F198" s="6">
        <v>0.2</v>
      </c>
      <c r="H198" t="s">
        <v>5</v>
      </c>
    </row>
    <row r="199" spans="1:8">
      <c r="A199" s="5">
        <v>197</v>
      </c>
      <c r="B199" s="5" t="s">
        <v>400</v>
      </c>
      <c r="C199" s="5" t="str">
        <f t="shared" ref="C199:C226" si="11">REPLACE(B199,5,5,"*****")</f>
        <v>2024*****629</v>
      </c>
      <c r="D199" s="5" t="s">
        <v>401</v>
      </c>
      <c r="E199" s="5" t="str">
        <f t="shared" si="10"/>
        <v>王*宇</v>
      </c>
      <c r="F199" s="6">
        <v>0.7</v>
      </c>
      <c r="H199" t="s">
        <v>5</v>
      </c>
    </row>
    <row r="200" spans="1:8">
      <c r="A200" s="5">
        <v>198</v>
      </c>
      <c r="B200" s="5" t="s">
        <v>402</v>
      </c>
      <c r="C200" s="5" t="str">
        <f t="shared" si="11"/>
        <v>2024*****303</v>
      </c>
      <c r="D200" s="5" t="s">
        <v>403</v>
      </c>
      <c r="E200" s="5" t="str">
        <f t="shared" si="10"/>
        <v>郭*意</v>
      </c>
      <c r="F200" s="6">
        <v>0.8</v>
      </c>
      <c r="H200" t="s">
        <v>5</v>
      </c>
    </row>
    <row r="201" spans="1:8">
      <c r="A201" s="5">
        <v>199</v>
      </c>
      <c r="B201" s="5" t="s">
        <v>404</v>
      </c>
      <c r="C201" s="5" t="str">
        <f t="shared" si="11"/>
        <v>2024*****723</v>
      </c>
      <c r="D201" s="5" t="s">
        <v>405</v>
      </c>
      <c r="E201" s="5" t="str">
        <f t="shared" si="10"/>
        <v>杨*阳</v>
      </c>
      <c r="F201" s="6">
        <v>0.2</v>
      </c>
      <c r="H201" t="s">
        <v>5</v>
      </c>
    </row>
    <row r="202" spans="1:8">
      <c r="A202" s="5">
        <v>200</v>
      </c>
      <c r="B202" s="5" t="s">
        <v>406</v>
      </c>
      <c r="C202" s="5" t="str">
        <f t="shared" si="11"/>
        <v>2024*****823</v>
      </c>
      <c r="D202" s="5" t="s">
        <v>407</v>
      </c>
      <c r="E202" s="5" t="str">
        <f t="shared" si="10"/>
        <v>高*炎</v>
      </c>
      <c r="F202" s="5">
        <v>8.4</v>
      </c>
      <c r="H202" t="s">
        <v>5</v>
      </c>
    </row>
    <row r="203" spans="1:8">
      <c r="A203" s="5">
        <v>201</v>
      </c>
      <c r="B203" s="5" t="s">
        <v>408</v>
      </c>
      <c r="C203" s="5" t="str">
        <f t="shared" si="11"/>
        <v>2024*****920</v>
      </c>
      <c r="D203" s="5" t="s">
        <v>409</v>
      </c>
      <c r="E203" s="5" t="str">
        <f t="shared" si="10"/>
        <v>潘*旺</v>
      </c>
      <c r="F203" s="5">
        <v>0.6</v>
      </c>
      <c r="H203" t="s">
        <v>5</v>
      </c>
    </row>
    <row r="204" spans="1:8">
      <c r="A204" s="5">
        <v>202</v>
      </c>
      <c r="B204" s="5" t="s">
        <v>410</v>
      </c>
      <c r="C204" s="5" t="str">
        <f t="shared" si="11"/>
        <v>2024*****020</v>
      </c>
      <c r="D204" s="5" t="s">
        <v>411</v>
      </c>
      <c r="E204" s="5" t="str">
        <f t="shared" si="10"/>
        <v>曹*天</v>
      </c>
      <c r="F204" s="5">
        <v>2.4</v>
      </c>
      <c r="H204" t="s">
        <v>5</v>
      </c>
    </row>
    <row r="205" spans="1:8">
      <c r="A205" s="5">
        <v>203</v>
      </c>
      <c r="B205" s="5" t="s">
        <v>412</v>
      </c>
      <c r="C205" s="5" t="str">
        <f t="shared" si="11"/>
        <v>2024*****205</v>
      </c>
      <c r="D205" s="5" t="s">
        <v>413</v>
      </c>
      <c r="E205" s="5" t="str">
        <f t="shared" si="10"/>
        <v>王*心</v>
      </c>
      <c r="F205" s="5">
        <v>1.6</v>
      </c>
      <c r="H205" t="s">
        <v>5</v>
      </c>
    </row>
    <row r="206" spans="1:8">
      <c r="A206" s="5">
        <v>204</v>
      </c>
      <c r="B206" s="5" t="s">
        <v>414</v>
      </c>
      <c r="C206" s="5" t="str">
        <f t="shared" si="11"/>
        <v>2024*****334</v>
      </c>
      <c r="D206" s="5" t="s">
        <v>415</v>
      </c>
      <c r="E206" s="5" t="str">
        <f t="shared" si="10"/>
        <v>郝*淇</v>
      </c>
      <c r="F206" s="5">
        <v>1.5</v>
      </c>
      <c r="H206" t="s">
        <v>5</v>
      </c>
    </row>
    <row r="207" spans="1:8">
      <c r="A207" s="5">
        <v>205</v>
      </c>
      <c r="B207" s="5" t="s">
        <v>416</v>
      </c>
      <c r="C207" s="5" t="str">
        <f t="shared" si="11"/>
        <v>2024*****510</v>
      </c>
      <c r="D207" s="5" t="s">
        <v>417</v>
      </c>
      <c r="E207" s="5" t="str">
        <f t="shared" si="10"/>
        <v>焦*凡</v>
      </c>
      <c r="F207" s="6">
        <v>1</v>
      </c>
      <c r="H207" t="s">
        <v>5</v>
      </c>
    </row>
    <row r="208" spans="1:8">
      <c r="A208" s="5">
        <v>206</v>
      </c>
      <c r="B208" s="5" t="s">
        <v>418</v>
      </c>
      <c r="C208" s="5" t="str">
        <f t="shared" si="11"/>
        <v>2024*****624</v>
      </c>
      <c r="D208" s="5" t="s">
        <v>419</v>
      </c>
      <c r="E208" s="5" t="str">
        <f t="shared" si="10"/>
        <v>李*冉</v>
      </c>
      <c r="F208" s="5">
        <v>1.2</v>
      </c>
      <c r="H208" t="s">
        <v>5</v>
      </c>
    </row>
    <row r="209" spans="1:8">
      <c r="A209" s="5">
        <v>207</v>
      </c>
      <c r="B209" s="5" t="s">
        <v>420</v>
      </c>
      <c r="C209" s="5" t="str">
        <f t="shared" si="11"/>
        <v>2024*****626</v>
      </c>
      <c r="D209" s="5" t="s">
        <v>421</v>
      </c>
      <c r="E209" s="5" t="str">
        <f t="shared" si="10"/>
        <v>闻*</v>
      </c>
      <c r="F209" s="5">
        <v>1.4</v>
      </c>
      <c r="H209" t="s">
        <v>5</v>
      </c>
    </row>
    <row r="210" spans="1:8">
      <c r="A210" s="5">
        <v>208</v>
      </c>
      <c r="B210" s="5" t="s">
        <v>422</v>
      </c>
      <c r="C210" s="5" t="str">
        <f t="shared" si="11"/>
        <v>2024*****001</v>
      </c>
      <c r="D210" s="5" t="s">
        <v>423</v>
      </c>
      <c r="E210" s="5" t="str">
        <f t="shared" si="10"/>
        <v>李*慧</v>
      </c>
      <c r="F210" s="6">
        <v>2.3</v>
      </c>
      <c r="H210" t="s">
        <v>5</v>
      </c>
    </row>
    <row r="211" spans="1:8">
      <c r="A211" s="5">
        <v>209</v>
      </c>
      <c r="B211" s="5" t="s">
        <v>424</v>
      </c>
      <c r="C211" s="5" t="str">
        <f t="shared" si="11"/>
        <v>2024*****022</v>
      </c>
      <c r="D211" s="5" t="s">
        <v>425</v>
      </c>
      <c r="E211" s="5" t="str">
        <f t="shared" si="10"/>
        <v>贾*东</v>
      </c>
      <c r="F211" s="5">
        <v>2</v>
      </c>
      <c r="H211" t="s">
        <v>5</v>
      </c>
    </row>
    <row r="212" spans="1:8">
      <c r="A212" s="5">
        <v>210</v>
      </c>
      <c r="B212" s="5" t="s">
        <v>426</v>
      </c>
      <c r="C212" s="5" t="str">
        <f t="shared" si="11"/>
        <v>2024*****029</v>
      </c>
      <c r="D212" s="5" t="s">
        <v>427</v>
      </c>
      <c r="E212" s="5" t="str">
        <f t="shared" si="10"/>
        <v>侯*豪</v>
      </c>
      <c r="F212" s="6">
        <v>2.2</v>
      </c>
      <c r="H212" t="s">
        <v>5</v>
      </c>
    </row>
    <row r="213" spans="1:8">
      <c r="A213" s="5">
        <v>211</v>
      </c>
      <c r="B213" s="5" t="s">
        <v>428</v>
      </c>
      <c r="C213" s="5" t="str">
        <f t="shared" si="11"/>
        <v>2024*****122</v>
      </c>
      <c r="D213" s="5" t="s">
        <v>429</v>
      </c>
      <c r="E213" s="5" t="str">
        <f t="shared" si="10"/>
        <v>王*婕</v>
      </c>
      <c r="F213" s="6">
        <v>1.1</v>
      </c>
      <c r="H213" t="s">
        <v>5</v>
      </c>
    </row>
    <row r="214" spans="1:8">
      <c r="A214" s="5">
        <v>212</v>
      </c>
      <c r="B214" s="5" t="s">
        <v>430</v>
      </c>
      <c r="C214" s="5" t="str">
        <f t="shared" si="11"/>
        <v>2024*****227</v>
      </c>
      <c r="D214" s="5" t="s">
        <v>431</v>
      </c>
      <c r="E214" s="5" t="str">
        <f t="shared" si="10"/>
        <v>高*坤</v>
      </c>
      <c r="F214" s="6">
        <v>2.4</v>
      </c>
      <c r="H214" t="s">
        <v>5</v>
      </c>
    </row>
    <row r="215" spans="1:8">
      <c r="A215" s="5">
        <v>213</v>
      </c>
      <c r="B215" s="5" t="s">
        <v>432</v>
      </c>
      <c r="C215" s="5" t="str">
        <f t="shared" si="11"/>
        <v>2024*****211</v>
      </c>
      <c r="D215" s="5" t="s">
        <v>433</v>
      </c>
      <c r="E215" s="5" t="str">
        <f t="shared" si="10"/>
        <v>谷*静</v>
      </c>
      <c r="F215" s="6">
        <v>0.7</v>
      </c>
      <c r="H215" t="s">
        <v>5</v>
      </c>
    </row>
    <row r="216" spans="1:8">
      <c r="A216" s="5">
        <v>214</v>
      </c>
      <c r="B216" s="5" t="s">
        <v>434</v>
      </c>
      <c r="C216" s="5" t="str">
        <f t="shared" si="11"/>
        <v>2024*****402</v>
      </c>
      <c r="D216" s="5" t="s">
        <v>435</v>
      </c>
      <c r="E216" s="5" t="str">
        <f t="shared" si="10"/>
        <v>陈*宁</v>
      </c>
      <c r="F216" s="5">
        <v>1.4</v>
      </c>
      <c r="H216" t="s">
        <v>5</v>
      </c>
    </row>
    <row r="217" spans="1:8">
      <c r="A217" s="5">
        <v>215</v>
      </c>
      <c r="B217" s="5" t="s">
        <v>436</v>
      </c>
      <c r="C217" s="5" t="str">
        <f t="shared" si="11"/>
        <v>2024*****817</v>
      </c>
      <c r="D217" s="5" t="s">
        <v>437</v>
      </c>
      <c r="E217" s="5" t="str">
        <f t="shared" si="10"/>
        <v>付*杰</v>
      </c>
      <c r="F217" s="6">
        <v>1.3</v>
      </c>
      <c r="H217" t="s">
        <v>5</v>
      </c>
    </row>
    <row r="218" spans="1:8">
      <c r="A218" s="5">
        <v>216</v>
      </c>
      <c r="B218" s="5" t="s">
        <v>438</v>
      </c>
      <c r="C218" s="5" t="str">
        <f t="shared" si="11"/>
        <v>2024*****203</v>
      </c>
      <c r="D218" s="5" t="s">
        <v>439</v>
      </c>
      <c r="E218" s="5" t="str">
        <f t="shared" si="10"/>
        <v>张*曦</v>
      </c>
      <c r="F218" s="5">
        <v>0.6</v>
      </c>
      <c r="H218" t="s">
        <v>5</v>
      </c>
    </row>
    <row r="219" spans="1:8">
      <c r="A219" s="5">
        <v>217</v>
      </c>
      <c r="B219" s="5" t="s">
        <v>440</v>
      </c>
      <c r="C219" s="5" t="str">
        <f t="shared" si="11"/>
        <v>2024*****413</v>
      </c>
      <c r="D219" s="5" t="s">
        <v>441</v>
      </c>
      <c r="E219" s="5" t="str">
        <f t="shared" si="10"/>
        <v>史*田</v>
      </c>
      <c r="F219" s="6">
        <v>0.8</v>
      </c>
      <c r="H219" t="s">
        <v>5</v>
      </c>
    </row>
    <row r="220" spans="1:8">
      <c r="A220" s="5">
        <v>218</v>
      </c>
      <c r="B220" s="5" t="s">
        <v>442</v>
      </c>
      <c r="C220" s="5" t="str">
        <f t="shared" si="11"/>
        <v>2024*****202</v>
      </c>
      <c r="D220" s="5" t="s">
        <v>443</v>
      </c>
      <c r="E220" s="5" t="str">
        <f t="shared" si="10"/>
        <v>刘*</v>
      </c>
      <c r="F220" s="6">
        <v>0.2</v>
      </c>
      <c r="H220" t="s">
        <v>5</v>
      </c>
    </row>
    <row r="221" spans="1:8">
      <c r="A221" s="5">
        <v>219</v>
      </c>
      <c r="B221" s="5" t="s">
        <v>444</v>
      </c>
      <c r="C221" s="5" t="str">
        <f t="shared" si="11"/>
        <v>2024*****623</v>
      </c>
      <c r="D221" s="5" t="s">
        <v>445</v>
      </c>
      <c r="E221" s="5" t="str">
        <f t="shared" si="10"/>
        <v>程*婷</v>
      </c>
      <c r="F221" s="5">
        <v>2.6</v>
      </c>
      <c r="H221" t="s">
        <v>5</v>
      </c>
    </row>
    <row r="222" spans="1:8">
      <c r="A222" s="5">
        <v>220</v>
      </c>
      <c r="B222" s="5" t="s">
        <v>446</v>
      </c>
      <c r="C222" s="5" t="str">
        <f t="shared" si="11"/>
        <v>2024*****925</v>
      </c>
      <c r="D222" s="5" t="s">
        <v>447</v>
      </c>
      <c r="E222" s="5" t="str">
        <f t="shared" si="10"/>
        <v>秦*芹</v>
      </c>
      <c r="F222" s="6">
        <v>1.8</v>
      </c>
      <c r="H222" t="s">
        <v>5</v>
      </c>
    </row>
    <row r="223" spans="1:8">
      <c r="A223" s="5">
        <v>221</v>
      </c>
      <c r="B223" s="5" t="s">
        <v>448</v>
      </c>
      <c r="C223" s="5" t="str">
        <f t="shared" si="11"/>
        <v>2024*****804</v>
      </c>
      <c r="D223" s="5" t="s">
        <v>449</v>
      </c>
      <c r="E223" s="5" t="str">
        <f t="shared" si="10"/>
        <v>张*佳</v>
      </c>
      <c r="F223" s="6">
        <v>4.6</v>
      </c>
      <c r="H223" t="s">
        <v>5</v>
      </c>
    </row>
    <row r="224" spans="1:8">
      <c r="A224" s="5">
        <v>222</v>
      </c>
      <c r="B224" s="5" t="s">
        <v>450</v>
      </c>
      <c r="C224" s="5" t="str">
        <f t="shared" si="11"/>
        <v>2024*****134</v>
      </c>
      <c r="D224" s="5" t="s">
        <v>451</v>
      </c>
      <c r="E224" s="5" t="str">
        <f t="shared" si="10"/>
        <v>李*纪</v>
      </c>
      <c r="F224" s="5">
        <v>1.5</v>
      </c>
      <c r="H224" t="s">
        <v>5</v>
      </c>
    </row>
    <row r="225" spans="1:8">
      <c r="A225" s="5">
        <v>223</v>
      </c>
      <c r="B225" s="5" t="s">
        <v>452</v>
      </c>
      <c r="C225" s="5" t="str">
        <f t="shared" si="11"/>
        <v>2024*****420</v>
      </c>
      <c r="D225" s="5" t="s">
        <v>453</v>
      </c>
      <c r="E225" s="5" t="str">
        <f t="shared" si="10"/>
        <v>王*格</v>
      </c>
      <c r="F225" s="5">
        <v>1.9</v>
      </c>
      <c r="H225" t="s">
        <v>5</v>
      </c>
    </row>
    <row r="226" spans="1:8">
      <c r="A226" s="5">
        <v>224</v>
      </c>
      <c r="B226" s="5" t="s">
        <v>454</v>
      </c>
      <c r="C226" s="5" t="str">
        <f t="shared" si="11"/>
        <v>2025*****223</v>
      </c>
      <c r="D226" s="5" t="s">
        <v>455</v>
      </c>
      <c r="E226" s="5" t="str">
        <f t="shared" si="10"/>
        <v>贺*茹</v>
      </c>
      <c r="F226" s="6">
        <v>1.1</v>
      </c>
      <c r="H226" t="s">
        <v>5</v>
      </c>
    </row>
    <row r="227" ht="17.6" spans="1:8">
      <c r="B227" s="12"/>
      <c r="C227" s="12"/>
      <c r="D227" s="12"/>
      <c r="E227" s="12"/>
      <c r="F227" s="12"/>
      <c r="H227" t="s">
        <v>5</v>
      </c>
    </row>
    <row r="228" spans="1:8">
      <c r="B228" s="13"/>
      <c r="C228" s="13"/>
      <c r="D228" s="13"/>
      <c r="E228" s="13"/>
      <c r="F228" s="13"/>
      <c r="H228" t="s">
        <v>5</v>
      </c>
    </row>
    <row r="229" spans="1:8">
      <c r="B229" s="13"/>
      <c r="C229" s="13"/>
      <c r="D229" s="13"/>
      <c r="E229" s="13"/>
      <c r="F229" s="13"/>
      <c r="G229" t="s">
        <v>5</v>
      </c>
      <c r="H229" t="s">
        <v>5</v>
      </c>
    </row>
    <row r="230" spans="1:8">
      <c r="B230" s="13"/>
      <c r="C230" s="13"/>
      <c r="D230" s="13"/>
      <c r="E230" s="13"/>
      <c r="F230" s="13"/>
      <c r="G230" t="s">
        <v>5</v>
      </c>
      <c r="H230" t="s">
        <v>5</v>
      </c>
    </row>
  </sheetData>
  <sortState ref="B1:F928">
    <sortCondition ref="B1"/>
  </sortState>
  <mergeCells count="1">
    <mergeCell ref="A1:F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超期罚款明细1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没有昵称</cp:lastModifiedBy>
  <dcterms:created xsi:type="dcterms:W3CDTF">2026-03-17T06:05:00Z</dcterms:created>
  <dcterms:modified xsi:type="dcterms:W3CDTF">2026-04-16T02:20:18Z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94651B591A03440D86A9B93856FB29A0_13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